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5/Tabelldel 2025/"/>
    </mc:Choice>
  </mc:AlternateContent>
  <xr:revisionPtr revIDLastSave="17" documentId="13_ncr:1_{1F8BBBFD-CB5B-432C-A385-5B6AE0642732}" xr6:coauthVersionLast="47" xr6:coauthVersionMax="47" xr10:uidLastSave="{57B9BF8B-B608-48F7-9F0E-F18496BFCC7E}"/>
  <bookViews>
    <workbookView xWindow="-120" yWindow="-120" windowWidth="29040" windowHeight="15720" tabRatio="867" firstSheet="27" activeTab="27" xr2:uid="{00000000-000D-0000-FFFF-FFFF00000000}"/>
  </bookViews>
  <sheets>
    <sheet name="Innhold" sheetId="17" r:id="rId1"/>
    <sheet name="A.6.1" sheetId="18" r:id="rId2"/>
    <sheet name="A.6.2a" sheetId="2" r:id="rId3"/>
    <sheet name="A.6.2b" sheetId="3" r:id="rId4"/>
    <sheet name="A.6.3a" sheetId="4" r:id="rId5"/>
    <sheet name="A.6.3b" sheetId="5" r:id="rId6"/>
    <sheet name="A.6.4a" sheetId="6" r:id="rId7"/>
    <sheet name="A.6.4b" sheetId="7" r:id="rId8"/>
    <sheet name="A.6.5a" sheetId="8" r:id="rId9"/>
    <sheet name="A.6.5b" sheetId="9" r:id="rId10"/>
    <sheet name="A.6.6a" sheetId="10" r:id="rId11"/>
    <sheet name="A.6.6b" sheetId="11" r:id="rId12"/>
    <sheet name="A.6.7a" sheetId="12" r:id="rId13"/>
    <sheet name="A.6.7b" sheetId="27" r:id="rId14"/>
    <sheet name="A.6.8a" sheetId="14" r:id="rId15"/>
    <sheet name="A.6.8b" sheetId="28" r:id="rId16"/>
    <sheet name="A.6.9a" sheetId="29" r:id="rId17"/>
    <sheet name="A.6.9b" sheetId="30" r:id="rId18"/>
    <sheet name="A.6.10a" sheetId="31" r:id="rId19"/>
    <sheet name="A.6.10b" sheetId="32" r:id="rId20"/>
    <sheet name="A.6.11a" sheetId="33" r:id="rId21"/>
    <sheet name="A.6.11b" sheetId="34" r:id="rId22"/>
    <sheet name="A.6.12a" sheetId="35" r:id="rId23"/>
    <sheet name="A.6.12b" sheetId="36" r:id="rId24"/>
    <sheet name="A.6.13a" sheetId="38" r:id="rId25"/>
    <sheet name="A.6.13b" sheetId="39" r:id="rId26"/>
    <sheet name="A.6.14a" sheetId="40" r:id="rId27"/>
    <sheet name="A.6.14b" sheetId="41" r:id="rId28"/>
    <sheet name="A.6.15a" sheetId="44" r:id="rId29"/>
    <sheet name="A.6.15b" sheetId="45" r:id="rId3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7" l="1"/>
  <c r="B32" i="17"/>
  <c r="C31" i="17"/>
  <c r="B31" i="17"/>
  <c r="C30" i="17" l="1"/>
  <c r="C29" i="17"/>
  <c r="B30" i="17"/>
  <c r="B29" i="17"/>
  <c r="C28" i="17"/>
  <c r="C27" i="17"/>
  <c r="C10" i="17"/>
  <c r="B28" i="17" l="1"/>
  <c r="B27" i="17"/>
  <c r="B26" i="17"/>
  <c r="C26" i="17" l="1"/>
  <c r="C25" i="17"/>
  <c r="C24" i="17"/>
  <c r="C23" i="17"/>
  <c r="C22" i="17"/>
  <c r="C21" i="17"/>
  <c r="C20" i="17"/>
  <c r="C19" i="17"/>
  <c r="B25" i="17"/>
  <c r="B24" i="17"/>
  <c r="B23" i="17"/>
  <c r="B22" i="17"/>
  <c r="B21" i="17"/>
  <c r="B20" i="17"/>
  <c r="B19" i="17"/>
  <c r="B18" i="17" l="1"/>
  <c r="B17" i="17"/>
  <c r="B16" i="17"/>
  <c r="B15" i="17" l="1"/>
  <c r="B14" i="17"/>
  <c r="B13" i="17"/>
  <c r="B12" i="17"/>
  <c r="B11" i="17"/>
  <c r="B10" i="17"/>
  <c r="B9" i="17"/>
  <c r="B8" i="17"/>
  <c r="B7" i="17"/>
  <c r="B6" i="17"/>
  <c r="B5" i="17"/>
  <c r="B4" i="17" l="1"/>
  <c r="C18" i="17" l="1"/>
  <c r="C16" i="17"/>
  <c r="C17" i="17" l="1"/>
  <c r="C15" i="17"/>
  <c r="C14" i="17"/>
  <c r="C13" i="17"/>
  <c r="C12" i="17"/>
  <c r="C11" i="17" l="1"/>
  <c r="C9" i="17"/>
  <c r="C8" i="17"/>
  <c r="C7" i="17"/>
  <c r="C6" i="17"/>
  <c r="C5" i="17" l="1"/>
  <c r="C4" i="17"/>
</calcChain>
</file>

<file path=xl/sharedStrings.xml><?xml version="1.0" encoding="utf-8"?>
<sst xmlns="http://schemas.openxmlformats.org/spreadsheetml/2006/main" count="2811" uniqueCount="486">
  <si>
    <t>A.6 FoU-statistikk. Næringslivet 2023.</t>
  </si>
  <si>
    <t>Nummer</t>
  </si>
  <si>
    <t>Navn</t>
  </si>
  <si>
    <t>Merknad</t>
  </si>
  <si>
    <t>A.6.1</t>
  </si>
  <si>
    <t xml:space="preserve">A.6.2a </t>
  </si>
  <si>
    <t>A.6.2b</t>
  </si>
  <si>
    <t>A.6.3a</t>
  </si>
  <si>
    <t>A.6.3b</t>
  </si>
  <si>
    <t>A.6.4a</t>
  </si>
  <si>
    <t>A.6.4b</t>
  </si>
  <si>
    <t>A.6.5a</t>
  </si>
  <si>
    <t>A.6.5b</t>
  </si>
  <si>
    <t>A.6.6a</t>
  </si>
  <si>
    <t>A.6.6b</t>
  </si>
  <si>
    <t>A.6.7a</t>
  </si>
  <si>
    <t>A.6.7b</t>
  </si>
  <si>
    <t>A.6.8a</t>
  </si>
  <si>
    <t>A.6.8b</t>
  </si>
  <si>
    <t>A.6.9a</t>
  </si>
  <si>
    <t>A.6.9b</t>
  </si>
  <si>
    <t>A.6.10a</t>
  </si>
  <si>
    <t>A.6.10b</t>
  </si>
  <si>
    <t>A.6.11a</t>
  </si>
  <si>
    <t>A.6.11b</t>
  </si>
  <si>
    <t>A.6.12a</t>
  </si>
  <si>
    <t>A.6.12b</t>
  </si>
  <si>
    <t>A.6.13a</t>
  </si>
  <si>
    <t>A.6.13b</t>
  </si>
  <si>
    <t>A.6.14a</t>
  </si>
  <si>
    <t>A.6.14b</t>
  </si>
  <si>
    <t>A.6.15a</t>
  </si>
  <si>
    <t>A.6.15b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</si>
  <si>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</si>
  <si>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</si>
  <si>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</si>
  <si>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</si>
  <si>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foretak.</t>
  </si>
  <si>
    <t>-</t>
  </si>
  <si>
    <t>Null</t>
  </si>
  <si>
    <t>Mindre enn 0,5</t>
  </si>
  <si>
    <t>Sist oppdatert: 24. april 2025</t>
  </si>
  <si>
    <t>Tabell A.6.1</t>
  </si>
  <si>
    <t>Totalt FoU-personale og totale FoU-kostnader i næringslivet i 2008–2023, 10+ sysselsatte.¹</t>
  </si>
  <si>
    <t>Næring (SN2007)²</t>
  </si>
  <si>
    <r>
      <t>Totalt FoU-personale</t>
    </r>
    <r>
      <rPr>
        <b/>
        <vertAlign val="superscript"/>
        <sz val="10"/>
        <rFont val="Arial"/>
        <family val="2"/>
      </rPr>
      <t>3</t>
    </r>
  </si>
  <si>
    <t>B05-B09</t>
  </si>
  <si>
    <t>Bergverksdrift og utvinning</t>
  </si>
  <si>
    <t>C10-C33</t>
  </si>
  <si>
    <t>Industri</t>
  </si>
  <si>
    <t>G-N</t>
  </si>
  <si>
    <t xml:space="preserve">Tjenesteyting </t>
  </si>
  <si>
    <t>A03, D-F</t>
  </si>
  <si>
    <t>Andre næringer</t>
  </si>
  <si>
    <r>
      <t>Totale utførte FoU-årsverk</t>
    </r>
    <r>
      <rPr>
        <b/>
        <vertAlign val="superscript"/>
        <sz val="10"/>
        <rFont val="Arial"/>
        <family val="2"/>
      </rPr>
      <t>3</t>
    </r>
  </si>
  <si>
    <r>
      <t>Totale kostnader til egenutført FoU. Mill. kr</t>
    </r>
    <r>
      <rPr>
        <b/>
        <vertAlign val="superscript"/>
        <sz val="10"/>
        <rFont val="Arial"/>
        <family val="2"/>
      </rPr>
      <t>4</t>
    </r>
  </si>
  <si>
    <r>
      <t>Totale kostnader til innkjøpte FoU-tjenester. Mill. kr</t>
    </r>
    <r>
      <rPr>
        <b/>
        <vertAlign val="superscript"/>
        <sz val="10"/>
        <rFont val="Arial"/>
        <family val="2"/>
      </rPr>
      <t>4</t>
    </r>
  </si>
  <si>
    <t>1 Bedriftsfordelte tall for foretak med minst 10 sysselsatte.</t>
  </si>
  <si>
    <r>
      <rPr>
        <vertAlign val="superscript"/>
        <sz val="9"/>
        <color indexed="8"/>
        <rFont val="Arial"/>
        <family val="2"/>
      </rPr>
      <t xml:space="preserve">2 </t>
    </r>
    <r>
      <rPr>
        <sz val="9"/>
        <color indexed="8"/>
        <rFont val="Arial"/>
        <family val="2"/>
      </rPr>
      <t>I næring F41-43 og H49-53 dekkes kun foretak med minst 20 sysselsatte.</t>
    </r>
  </si>
  <si>
    <r>
      <rPr>
        <vertAlign val="superscript"/>
        <sz val="9"/>
        <color indexed="8"/>
        <rFont val="Arial"/>
        <family val="2"/>
      </rPr>
      <t xml:space="preserve">3 </t>
    </r>
    <r>
      <rPr>
        <sz val="9"/>
        <color indexed="8"/>
        <rFont val="Arial"/>
        <family val="2"/>
      </rPr>
      <t>Omfatter FoU-personale ansatt i foretakene som utfører FoU. Innleid FoU-personale er ikke inkludert.</t>
    </r>
  </si>
  <si>
    <r>
      <rPr>
        <vertAlign val="superscript"/>
        <sz val="9"/>
        <color indexed="8"/>
        <rFont val="Arial"/>
        <family val="2"/>
      </rPr>
      <t xml:space="preserve">4 </t>
    </r>
    <r>
      <rPr>
        <sz val="9"/>
        <color indexed="8"/>
        <rFont val="Arial"/>
        <family val="2"/>
      </rPr>
      <t>Løpende priser.</t>
    </r>
  </si>
  <si>
    <t>Kilde: SSB, FoU-statistikk</t>
  </si>
  <si>
    <t>FoU-personale og FoU-årsverk</t>
  </si>
  <si>
    <t>https://www.ssb.no/statbank/table/07964/</t>
  </si>
  <si>
    <t>Kostnader til egenutført FoU</t>
  </si>
  <si>
    <t>https://www.ssb.no/statbank/table/07963/</t>
  </si>
  <si>
    <t>Innkjøpte FoU-tjenester</t>
  </si>
  <si>
    <t>https://www.ssb.no/statbank/table/07966/</t>
  </si>
  <si>
    <t xml:space="preserve">Tabell A.6.2a </t>
  </si>
  <si>
    <t>FoU-utførere, FoU-personale og FoU-årsverk i 2023, etter detaljert næring (SN 2007), bedriftsfordelte tall, 10+ sysselsatte.¹</t>
  </si>
  <si>
    <r>
      <t>Næringskode, SN 2007</t>
    </r>
    <r>
      <rPr>
        <vertAlign val="superscript"/>
        <sz val="11"/>
        <rFont val="Arial"/>
        <family val="2"/>
      </rPr>
      <t>2</t>
    </r>
  </si>
  <si>
    <t>Antall Virksomheter</t>
  </si>
  <si>
    <t>Antall personer</t>
  </si>
  <si>
    <t>Antall årsverk</t>
  </si>
  <si>
    <t>Populasjon</t>
  </si>
  <si>
    <t>Med FoU (egenutført eller innkjøpt)</t>
  </si>
  <si>
    <t>Totalt FoU- personale</t>
  </si>
  <si>
    <t>Kvinnelig FoU- personale</t>
  </si>
  <si>
    <t>FoU- personale med høyere grads utdannning (inkl. dr.grad)</t>
  </si>
  <si>
    <t>FoU- personale med doktorgrad</t>
  </si>
  <si>
    <t>Utenlandsk FoU- personale med høyere grads utdanning (inkl. dr.grad)</t>
  </si>
  <si>
    <t>Totale FoU-årsverk</t>
  </si>
  <si>
    <t>FoU-årsverk utført av personale med høyere- utdanning (inkl. dr. grad)</t>
  </si>
  <si>
    <t>FoU-årsverk utført av personale med doktorgrad</t>
  </si>
  <si>
    <t>A-N NÆRINGSLIVET TOTALT</t>
  </si>
  <si>
    <t>A03 Fiske, fangst og akvakultur</t>
  </si>
  <si>
    <t>B05-B09 Bergverksdrift og utvinning</t>
  </si>
  <si>
    <t>B06,B09.1 - Utvinning av råolje og naturgass og utvinningstjenester</t>
  </si>
  <si>
    <t>C10-C33 SUM INDUSTRI</t>
  </si>
  <si>
    <t>C10-C11 Næringsmiddel- og drikkevareindustri</t>
  </si>
  <si>
    <t>C13 Tekstilindustri</t>
  </si>
  <si>
    <t>C14-C15 Beklednings-, lær- og lærvareindustri</t>
  </si>
  <si>
    <t>C16 Trelast- og trevareindustri</t>
  </si>
  <si>
    <t>C17 Papir- og papirvareindustri</t>
  </si>
  <si>
    <t>C18 Trykking, grafisk industri</t>
  </si>
  <si>
    <t>C19-C20 Petroleums-, kullvare- og kjemisk industri</t>
  </si>
  <si>
    <t>C21 Farmasøytisk industri</t>
  </si>
  <si>
    <t>C22 Gummivare- og plastindustri</t>
  </si>
  <si>
    <t>C23 Mineralproduktindustri</t>
  </si>
  <si>
    <t>C24 Metallindustri</t>
  </si>
  <si>
    <t>C25 Metallvareindustri</t>
  </si>
  <si>
    <t>C26 Data- og elektronisk industri</t>
  </si>
  <si>
    <t>C26.3 - Prod. av kommunikasjonsutstyr</t>
  </si>
  <si>
    <t>C26.5 - Måle- og kontrollinstrumenter</t>
  </si>
  <si>
    <t>C27 Elektroteknisk industri</t>
  </si>
  <si>
    <t>C28 Maskinindustri</t>
  </si>
  <si>
    <t>C29 Motorkjøretøyindustri</t>
  </si>
  <si>
    <t>C30 Transportmiddelindustri ellers</t>
  </si>
  <si>
    <t>C30.1 - Bygging av skip og oljeplattformer</t>
  </si>
  <si>
    <t>C31 Møbelindustri</t>
  </si>
  <si>
    <t>C32 Annen industri</t>
  </si>
  <si>
    <t>C33 Maskinreparasjon og -installasjon</t>
  </si>
  <si>
    <t>D35 Kraftforsyning</t>
  </si>
  <si>
    <t>E36-E39 Vann, avløp, renovasjon</t>
  </si>
  <si>
    <r>
      <t>F41-F43 Bygge- og anleggsvirksomhet</t>
    </r>
    <r>
      <rPr>
        <vertAlign val="superscript"/>
        <sz val="10"/>
        <rFont val="Arial"/>
        <family val="2"/>
      </rPr>
      <t>2</t>
    </r>
  </si>
  <si>
    <t>G-N SUM TJENESTEYTING</t>
  </si>
  <si>
    <t>G46 Agentur- og engroshandel</t>
  </si>
  <si>
    <r>
      <t>H49-H53 Transport og lagring</t>
    </r>
    <r>
      <rPr>
        <vertAlign val="superscript"/>
        <sz val="10"/>
        <rFont val="Arial"/>
        <family val="2"/>
      </rPr>
      <t>2</t>
    </r>
  </si>
  <si>
    <t>J58 Forlagsvirksomhet</t>
  </si>
  <si>
    <t>J58.2 - Utgivelse av programvare</t>
  </si>
  <si>
    <t>J59-J60 Film- og TV-prod., musikkutgivelse, radio- og fjernsynskringkasting</t>
  </si>
  <si>
    <t>J61 Telekommunikasjon</t>
  </si>
  <si>
    <t>J62 IT-tjenester</t>
  </si>
  <si>
    <t>J63 Informasjonstjenester</t>
  </si>
  <si>
    <t>K64-K66 Finansiering og forsikring</t>
  </si>
  <si>
    <t>M70 Hovedkontortjen. og adm. rådgivning</t>
  </si>
  <si>
    <t>M71 Arkitekter og tekniske konsulenter</t>
  </si>
  <si>
    <t>M74.9 Annen faglig/vit.skap./tekn. virks.</t>
  </si>
  <si>
    <t>N82.9 Annen forretningsmessig tj.yting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</si>
  <si>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FoU-personale og FoU-årsverk gjelder foretakenes egne ansatte som utfører FoU. Innleid FoU-personale er ikke inkludert her, men vises i tabell A.6.15.</t>
    </r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</si>
  <si>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I næring F41-43 og H49-53 dekkes kun foretak med minst 20 sysselsatte.</t>
    </r>
  </si>
  <si>
    <t>Mangler informasjon om utenlandsk FoU- personale med høyere grads utdanning (inkl. dr.grad).</t>
  </si>
  <si>
    <t>Tabell A.6.2b</t>
  </si>
  <si>
    <t>FoU-utførere, FoU-personale og FoU-årsverk i næringslivet i 2023, etter hovednæring (SN 2007) og størrelsesgruppe, foretakstall, 5+ sysselsatte.¹</t>
  </si>
  <si>
    <r>
      <t>Hovednæring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</si>
  <si>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Størrelsesgruppe</t>
  </si>
  <si>
    <t>Antall foretak</t>
  </si>
  <si>
    <t>A-N: Næringslivet totalt</t>
  </si>
  <si>
    <t>Totalt (5+ sysselsatte)</t>
  </si>
  <si>
    <t>Totalt (10+ sysselsatte)</t>
  </si>
  <si>
    <t>5-9 sysselsatte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</si>
  <si>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</si>
  <si>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</si>
  <si>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</si>
  <si>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</si>
  <si>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</si>
  <si>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</si>
  <si>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C(10-33): Industri</t>
  </si>
  <si>
    <t>G-N: Tjenesteyting</t>
  </si>
  <si>
    <t>A03,B,D-F: Andre næringer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</si>
  <si>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 xml:space="preserve"> FoU-personale og FoU-årsverk gjelder foretakenes egne ansatte som utfører FoU. Innleid FoU-personale er ikke inkludert her, men vises i tabell A.6.15.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</si>
  <si>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I næring F41-43 og H49-53 dekkes kun foretak med minst 20 sysselsatte.</t>
    </r>
  </si>
  <si>
    <t>https://www.ssb.no/statbank/table/07968/</t>
  </si>
  <si>
    <t xml:space="preserve">Tabell A.6.3a </t>
  </si>
  <si>
    <t>Kostnader til egenutført FoU-virksomhet i næringslivet i 2023, etter detaljert næring (SN 2007), bedriftsfordelte tall, 10+ sysselsatte.</t>
  </si>
  <si>
    <t>Næringskode, SN 2007¹</t>
  </si>
  <si>
    <t>Mill. kr</t>
  </si>
  <si>
    <t>Totale FoU- kostnader</t>
  </si>
  <si>
    <t>Drifts- kostnader</t>
  </si>
  <si>
    <t>Herav:</t>
  </si>
  <si>
    <r>
      <t>Investeringer</t>
    </r>
    <r>
      <rPr>
        <vertAlign val="superscript"/>
        <sz val="11"/>
        <rFont val="Arial"/>
        <family val="2"/>
      </rPr>
      <t>2</t>
    </r>
  </si>
  <si>
    <t>Lønns- kostnader</t>
  </si>
  <si>
    <t>Kostnader til innleid personell</t>
  </si>
  <si>
    <t>Andre drifts- kostnader</t>
  </si>
  <si>
    <r>
      <t>F41-F43 Bygge- og anleggsvirksomhet</t>
    </r>
    <r>
      <rPr>
        <vertAlign val="superscript"/>
        <sz val="10"/>
        <rFont val="Arial"/>
        <family val="2"/>
      </rPr>
      <t>1</t>
    </r>
  </si>
  <si>
    <r>
      <t>H49-H53 Transport og lagring</t>
    </r>
    <r>
      <rPr>
        <vertAlign val="superscript"/>
        <sz val="10"/>
        <rFont val="Arial"/>
        <family val="2"/>
      </rPr>
      <t>1</t>
    </r>
  </si>
  <si>
    <t>M72 Forskning og utviklingsarbeid</t>
  </si>
  <si>
    <r>
      <rPr>
        <vertAlign val="superscript"/>
        <sz val="9"/>
        <color indexed="8"/>
        <rFont val="Arial"/>
        <family val="2"/>
      </rPr>
      <t xml:space="preserve">1 </t>
    </r>
    <r>
      <rPr>
        <sz val="9"/>
        <color indexed="8"/>
        <rFont val="Arial"/>
        <family val="2"/>
      </rPr>
      <t>I næring F41-43 og H49-53 dekkes kun foretak med minst 20 sysselsatte.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</si>
  <si>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Investeringer vil si kapitalutgifter til FoU, og omfatter varige driftsmidler som maskiner, utstyr, bygninger og anlegg.</t>
    </r>
  </si>
  <si>
    <t xml:space="preserve">Tabell A.6.3b </t>
  </si>
  <si>
    <t>Kostnader til egenutført FoU i næringslivet i 2023, etter hovednæring (SN 2007) og størrelsesgruppe, foretakstall, 5+ sysselsatte.</t>
  </si>
  <si>
    <t>Hovednæring¹</t>
  </si>
  <si>
    <t>Drifts-kostnader</t>
  </si>
  <si>
    <t>https://www.ssb.no/statbank/table/07967/</t>
  </si>
  <si>
    <t xml:space="preserve">Tabell A.6.4a </t>
  </si>
  <si>
    <t>Næringslivets innkjøpte FoU-tjenester i 2023, etter detaljert næring (SN 2007), bedriftsfordelte tall, 10+ sysselsatte.</t>
  </si>
  <si>
    <t>Kostnader til innkjøpte FoU-tjenester, totalt</t>
  </si>
  <si>
    <t>Fra norske foretak i eget konsern</t>
  </si>
  <si>
    <t>Fra andre norske foretak</t>
  </si>
  <si>
    <t>Fra forsknings- institutter, universiteter og høgskoler i Norge</t>
  </si>
  <si>
    <t>Fra utlandet, totalt</t>
  </si>
  <si>
    <t>Fra utenlandsk foretak i eget konsern</t>
  </si>
  <si>
    <t>Fra andre utenlanske foretak</t>
  </si>
  <si>
    <t>Fra forsknings- institutter, universiteter og høyskoler i utlandet</t>
  </si>
  <si>
    <t xml:space="preserve">Tabell A.6.4b </t>
  </si>
  <si>
    <t>Næringslivets innkjøpte FoU-tjenester i 2023, etter hovednæring (SN 2007) og størrelsesgruppe, foretakstall, 5+ sysselsatte.</t>
  </si>
  <si>
    <t>Fra forsknings- institutter, universiteter og høyskoler i Norge</t>
  </si>
  <si>
    <t>https://www.ssb.no/statbank/table/07970/</t>
  </si>
  <si>
    <t xml:space="preserve">Tabell A.6.5a </t>
  </si>
  <si>
    <t>Næringslivets salg av FoU-tjenester i 2023, etter detaljert næring (SN 2007), bedriftsfordelte tall, 10+ sysselsatte.</t>
  </si>
  <si>
    <r>
      <t>Næringskode, SN 2007</t>
    </r>
    <r>
      <rPr>
        <vertAlign val="superscript"/>
        <sz val="11"/>
        <rFont val="Arial"/>
        <family val="2"/>
      </rPr>
      <t>1</t>
    </r>
  </si>
  <si>
    <t>Antall bedrifter</t>
  </si>
  <si>
    <t>Salg av FoU-tjenester, mill. kr</t>
  </si>
  <si>
    <t>Med salg av FoU</t>
  </si>
  <si>
    <t>Med salg av FoU til eget konsern</t>
  </si>
  <si>
    <t>Med salg av FoU til andre</t>
  </si>
  <si>
    <t>Totalt</t>
  </si>
  <si>
    <t>Til eget konsern i Norge</t>
  </si>
  <si>
    <t>Til eget konsern i utlandet</t>
  </si>
  <si>
    <t>Til andre i Norge</t>
  </si>
  <si>
    <t>Til andre i utlandet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</si>
  <si>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I næring F41-43 og H49-53 dekkes kun foretak med minst 20 sysselsatte.</t>
    </r>
  </si>
  <si>
    <t>Inngår ikke i SSBs statistikkbank</t>
  </si>
  <si>
    <t xml:space="preserve">Tabell A.6.5b </t>
  </si>
  <si>
    <t>Næringslivets salg av FoU-tjenester i 2023, etter hovednæring (SN 2007) og størrelsesgruppe, foretakstall, 5+ sysselsatte.</t>
  </si>
  <si>
    <r>
      <t>Hovednæring</t>
    </r>
    <r>
      <rPr>
        <sz val="11"/>
        <rFont val="Calibri"/>
        <family val="2"/>
      </rPr>
      <t>¹</t>
    </r>
  </si>
  <si>
    <t xml:space="preserve">Tabell A.6.6a </t>
  </si>
  <si>
    <t>Finansiering av egenutført FoU-virksomhet i næringslivet i 2023, etter detaljert næring (SN 2007), bedriftsfordelte tall, 10+ sysselsatte.</t>
  </si>
  <si>
    <t>Finansieringskilde, mill. kr</t>
  </si>
  <si>
    <t>Egen finansiering</t>
  </si>
  <si>
    <t>Ekstern privat norsk finansiering</t>
  </si>
  <si>
    <t>Utland</t>
  </si>
  <si>
    <r>
      <rPr>
        <sz val="11"/>
        <color rgb="FF000000"/>
        <rFont val="Arial"/>
      </rPr>
      <t>Norsk offentlig finansiering</t>
    </r>
    <r>
      <rPr>
        <vertAlign val="superscript"/>
        <sz val="11"/>
        <color rgb="FF000000"/>
        <rFont val="Arial"/>
      </rPr>
      <t>2</t>
    </r>
  </si>
  <si>
    <t>SkatteFUNN</t>
  </si>
  <si>
    <t>Norske foretak i eget konsern</t>
  </si>
  <si>
    <t>Andre norske foretak</t>
  </si>
  <si>
    <t>Utenlandske foretak i eget konsern</t>
  </si>
  <si>
    <t>Andre utenlandske foretak/institusjoner</t>
  </si>
  <si>
    <t>EU-institusjoner</t>
  </si>
  <si>
    <t>Øvrig finansiering fra utlandet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</si>
  <si>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 xml:space="preserve"> I næring F41-43 og H49-53 dekkes kun foretak med minst 20 sysselsatte.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</si>
  <si>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Unntatt SkatteFUNN</t>
    </r>
  </si>
  <si>
    <t>https://www.ssb.no/statbank/table/07965/</t>
  </si>
  <si>
    <t xml:space="preserve">Tabell A.6.6b </t>
  </si>
  <si>
    <t>Finansiering av egenutført FoU-virksomhet i næringslivet i 2023, etter hovednæring (SN 2007) og størrelsesgruppe, foretakstall, 5+ sysselsatte.</t>
  </si>
  <si>
    <t xml:space="preserve">Hovednæring¹ </t>
  </si>
  <si>
    <r>
      <t>Norsk offentlig finansiering</t>
    </r>
    <r>
      <rPr>
        <vertAlign val="superscript"/>
        <sz val="11"/>
        <rFont val="Arial"/>
        <family val="2"/>
      </rPr>
      <t>2</t>
    </r>
  </si>
  <si>
    <t>Andre utenlandske foretak</t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</si>
  <si>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Unntatt SkatteFUNN.</t>
    </r>
  </si>
  <si>
    <t>https://www.ssb.no/statbank/table/07969/</t>
  </si>
  <si>
    <t xml:space="preserve">Tabell A.6.7a </t>
  </si>
  <si>
    <t>Driftskostnader til FoU i næringslivet fordelt på teknologiområde i 2023, etter detaljert næring (SN 2007), bedriftsfordelte tall, 10+ sysselsatte.</t>
  </si>
  <si>
    <t>Drifts- kostnader til FoU</t>
  </si>
  <si>
    <t>Bio- teknologi</t>
  </si>
  <si>
    <t>Nano-teknologi</t>
  </si>
  <si>
    <t>Nye materialer</t>
  </si>
  <si>
    <t>Informasjons- og kommunikasjons-teknologi</t>
  </si>
  <si>
    <t>Andre teknologi- områder</t>
  </si>
  <si>
    <t>https://www.ssb.no/statbank/table/11133/</t>
  </si>
  <si>
    <t>Tabell A.6.7b</t>
  </si>
  <si>
    <t>Driftskostnader til FoU i næringslivet fordelt på teknologiområde i 2023, etter hovednæring (SN 2007) og størrelsesgruppe, foretakstall, 5+ sysselsatte.</t>
  </si>
  <si>
    <t>Informasjons- og kommunikasjons- teknologi</t>
  </si>
  <si>
    <t>https://www.ssb.no/statbank/table/11134/</t>
  </si>
  <si>
    <t xml:space="preserve">Tabell A.6.8a </t>
  </si>
  <si>
    <t>Driftskostnader til FoU i næringslivet fordelt på utvalgte tematiske områder i 2023, etter detaljert næring (SN 2007), bedriftsfordelte tall, 10+ sysselsatte.¹</t>
  </si>
  <si>
    <t>Energi</t>
  </si>
  <si>
    <t>Klima</t>
  </si>
  <si>
    <t>Miljø</t>
  </si>
  <si>
    <t>Landbruk</t>
  </si>
  <si>
    <t>Fiskeri</t>
  </si>
  <si>
    <t>Havbruk</t>
  </si>
  <si>
    <t>Marin</t>
  </si>
  <si>
    <t>Maritim</t>
  </si>
  <si>
    <t>Helse og omsorg</t>
  </si>
  <si>
    <t>Fornybar energi</t>
  </si>
  <si>
    <t>Energi- effektivisering og -omlegging</t>
  </si>
  <si>
    <t>Petroleum</t>
  </si>
  <si>
    <t>Annen energi</t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</si>
  <si>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-håndtering</t>
    </r>
  </si>
  <si>
    <t>Klima-teknologi og annen utslipps- reduksjon</t>
  </si>
  <si>
    <t>Klima og klima- tilpasninger</t>
  </si>
  <si>
    <t>Miljø-teknologi</t>
  </si>
  <si>
    <t>Landbasert miljø og samfunn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</si>
  <si>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Tematiske områder kan overlappe. Tabellen inneholder utvalgte tematiske områder og kan ikke summeres til totale driftskostnader. 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</si>
  <si>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I næring F41-43 og H49-53 dekkes kun foretak med minst 20 sysselsatte.</t>
    </r>
  </si>
  <si>
    <t>https://www.ssb.no/statbank/table/11483/</t>
  </si>
  <si>
    <t>Tabell A.6.8b</t>
  </si>
  <si>
    <t>Driftskostnader til FoU i næringslivet fordelt på utvalgte tematiske områder i 2023, etter hovednæring (SN 2007) og størrelsesgruppe, foretakstall, 5+ sysselsatte.¹</t>
  </si>
  <si>
    <r>
      <t>Hovednæring</t>
    </r>
    <r>
      <rPr>
        <vertAlign val="superscript"/>
        <sz val="11"/>
        <rFont val="Arial"/>
        <family val="2"/>
      </rPr>
      <t>2</t>
    </r>
  </si>
  <si>
    <t>Størrelsegruppe</t>
  </si>
  <si>
    <t>https://www.ssb.no/statbank/table/11485/</t>
  </si>
  <si>
    <t>Tabell A.6.9a</t>
  </si>
  <si>
    <t>Driftskostnader til FoU i næringslivet fordelt på forskningsart i 2023, etter detaljert næring (SN 2007), bedriftsfordelte tall, 10+ sysselsatte.</t>
  </si>
  <si>
    <t>Prosent av driftskostnader</t>
  </si>
  <si>
    <t>Grunn- forskning</t>
  </si>
  <si>
    <t>Anvendt forskning</t>
  </si>
  <si>
    <t>Utviklings-arbeid</t>
  </si>
  <si>
    <t>https://www.ssb.no/statbank/table/11137/</t>
  </si>
  <si>
    <t>Tabell A.6.9b</t>
  </si>
  <si>
    <t>Driftskostnader til FoU i næringslivet fordelt på forskningsart i 2023, etter hovednæring (SN 2007) og størrelsesgruppe, foretakstall, 5+ sysselsatte.</t>
  </si>
  <si>
    <r>
      <t>Hovednæring</t>
    </r>
    <r>
      <rPr>
        <vertAlign val="superscript"/>
        <sz val="11"/>
        <rFont val="Arial"/>
        <family val="2"/>
      </rPr>
      <t>1</t>
    </r>
  </si>
  <si>
    <t>https://www.ssb.no/statbank/table/11138/</t>
  </si>
  <si>
    <t>Tabell A.6.10a</t>
  </si>
  <si>
    <t>Driftskostnader til produkt- og prosessrettet FoU i næringslivet i 2023, etter detaljert næring (SN 2007), bedriftsfordelte tall, 10+ sysselsatte.</t>
  </si>
  <si>
    <t>Produktrettet FoU</t>
  </si>
  <si>
    <t>Prosessrettet FoU</t>
  </si>
  <si>
    <r>
      <t>Utvikling</t>
    </r>
    <r>
      <rPr>
        <vertAlign val="superscript"/>
        <sz val="11"/>
        <rFont val="Arial"/>
        <family val="2"/>
      </rPr>
      <t>2</t>
    </r>
  </si>
  <si>
    <r>
      <t>Forbedring</t>
    </r>
    <r>
      <rPr>
        <vertAlign val="superscript"/>
        <sz val="11"/>
        <rFont val="Arial"/>
        <family val="2"/>
      </rPr>
      <t>3</t>
    </r>
  </si>
  <si>
    <r>
      <t>Utvikling</t>
    </r>
    <r>
      <rPr>
        <vertAlign val="superscript"/>
        <sz val="11"/>
        <rFont val="Arial"/>
        <family val="2"/>
      </rPr>
      <t>4</t>
    </r>
  </si>
  <si>
    <r>
      <t>Forbedring</t>
    </r>
    <r>
      <rPr>
        <vertAlign val="superscript"/>
        <sz val="11"/>
        <rFont val="Arial"/>
        <family val="2"/>
      </rPr>
      <t>5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</si>
  <si>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Utvikling av nye varer og tjenester.</t>
    </r>
  </si>
  <si>
    <r>
      <rPr>
        <vertAlign val="superscript"/>
        <sz val="9"/>
        <color rgb="FF000000"/>
        <rFont val="Arial"/>
        <family val="2"/>
      </rPr>
      <t>3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Forbedring av eksisterende varer og tjenester.</t>
    </r>
  </si>
  <si>
    <r>
      <rPr>
        <vertAlign val="superscript"/>
        <sz val="9"/>
        <color rgb="FF000000"/>
        <rFont val="Arial"/>
        <family val="2"/>
      </rPr>
      <t>4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Utvikle nye produksjonsteknikker.</t>
    </r>
  </si>
  <si>
    <r>
      <rPr>
        <vertAlign val="superscript"/>
        <sz val="9"/>
        <color rgb="FF000000"/>
        <rFont val="Arial"/>
        <family val="2"/>
      </rPr>
      <t>5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Forbedre eksisterende produksjonsteknikker.</t>
    </r>
  </si>
  <si>
    <t>https://www.ssb.no/statbank/table/11139/</t>
  </si>
  <si>
    <t>Tabell A.6.10b</t>
  </si>
  <si>
    <t>Driftskostnader til produkt- og prosessrettet FoU i næringslivet i 2023, etter hovednæring (SN 2007) og størrelsesgruppe, foretakstall, 5+ sysselsatte.</t>
  </si>
  <si>
    <r>
      <t xml:space="preserve">2 </t>
    </r>
    <r>
      <rPr>
        <sz val="9"/>
        <rFont val="Arial"/>
        <family val="2"/>
      </rPr>
      <t>Utvikling av nye varer og tjenester.</t>
    </r>
  </si>
  <si>
    <r>
      <t xml:space="preserve">3 </t>
    </r>
    <r>
      <rPr>
        <sz val="9"/>
        <rFont val="Arial"/>
        <family val="2"/>
      </rPr>
      <t>Forbedring av eksisterende varer og tjenester.</t>
    </r>
  </si>
  <si>
    <r>
      <t xml:space="preserve">4 </t>
    </r>
    <r>
      <rPr>
        <sz val="9"/>
        <rFont val="Arial"/>
        <family val="2"/>
      </rPr>
      <t>Utvikle nye produksjonsteknikker.</t>
    </r>
  </si>
  <si>
    <t>https://www.ssb.no/statbank/table/11140/</t>
  </si>
  <si>
    <t>Innhold og tegnforklaring</t>
  </si>
  <si>
    <t>Tabell A.6.11a</t>
  </si>
  <si>
    <t>Samarbeidspartnere for FoU-aktivitet i næringslivet i 2023, etter detaljert næring (SN 2007), foretakstall, 10+ sysselsatte.</t>
  </si>
  <si>
    <t>Foretak med FoU- samarbeid</t>
  </si>
  <si>
    <r>
      <t>Prosent av foretak med FoU-samarbeid</t>
    </r>
    <r>
      <rPr>
        <vertAlign val="superscript"/>
        <sz val="11"/>
        <rFont val="Arial"/>
        <family val="2"/>
      </rPr>
      <t>3</t>
    </r>
  </si>
  <si>
    <r>
      <t>Prosent av alle foretak med FoU</t>
    </r>
    <r>
      <rPr>
        <vertAlign val="superscript"/>
        <sz val="11"/>
        <rFont val="Arial"/>
        <family val="2"/>
      </rPr>
      <t>2</t>
    </r>
  </si>
  <si>
    <t>Eget konsern</t>
  </si>
  <si>
    <t>Leverandører</t>
  </si>
  <si>
    <t>Klienter, kunder</t>
  </si>
  <si>
    <t>Konkurrenter</t>
  </si>
  <si>
    <t>Konsulenter, konsulent-foretak</t>
  </si>
  <si>
    <t>Kommersielle laboratorier/ FoU-foretak</t>
  </si>
  <si>
    <t>Universiteter/ høgskoler</t>
  </si>
  <si>
    <t>Forsknings- intsitutter</t>
  </si>
  <si>
    <r>
      <t>2</t>
    </r>
    <r>
      <rPr>
        <sz val="9"/>
        <rFont val="Arial"/>
        <family val="2"/>
      </rPr>
      <t xml:space="preserve"> Inkluderer ikke foretak som kun har innkjøpt FoU</t>
    </r>
  </si>
  <si>
    <r>
      <t>3</t>
    </r>
    <r>
      <rPr>
        <sz val="9"/>
        <rFont val="Arial"/>
        <family val="2"/>
      </rPr>
      <t xml:space="preserve"> Et foretak kan ha flere samarbeidspartnere.</t>
    </r>
  </si>
  <si>
    <t>https://www.ssb.no/statbank/table/11141/</t>
  </si>
  <si>
    <t>Tabell A.6.11b</t>
  </si>
  <si>
    <t>Samarbeidspartnere for FoU-aktivitet i næringslivet i 2023, etter hovednæring (SN 2007) og størrelsesgruppe, foretakstall, 5+ sysselsatte.</t>
  </si>
  <si>
    <r>
      <t>Prosent av alle foretak med  FoU</t>
    </r>
    <r>
      <rPr>
        <vertAlign val="superscript"/>
        <sz val="11"/>
        <rFont val="Arial"/>
        <family val="2"/>
      </rPr>
      <t>2</t>
    </r>
  </si>
  <si>
    <r>
      <t>2</t>
    </r>
    <r>
      <rPr>
        <sz val="9"/>
        <rFont val="Arial"/>
        <family val="2"/>
      </rPr>
      <t xml:space="preserve"> Inkluderer ikke foretak som kun har innkjøpt FoU</t>
    </r>
    <r>
      <rPr>
        <vertAlign val="superscript"/>
        <sz val="9"/>
        <rFont val="Arial"/>
        <family val="2"/>
      </rPr>
      <t>.</t>
    </r>
  </si>
  <si>
    <t>https://www.ssb.no/statbank/table/11142/</t>
  </si>
  <si>
    <t>Tabell A.6.12a</t>
  </si>
  <si>
    <t>Geografisk lokalisering av samarbeidspartnere for FoU-aktivitet i næringslivet i 2023, etter detaljert næring (SN 2007), foretakstall, 10+ sysselsatte.</t>
  </si>
  <si>
    <t>Lokalt/  regionalt i Norge</t>
  </si>
  <si>
    <t>Norge for øvrig</t>
  </si>
  <si>
    <t>Norden</t>
  </si>
  <si>
    <t>Europa for øvrig</t>
  </si>
  <si>
    <t>USA</t>
  </si>
  <si>
    <t>Kina eller India</t>
  </si>
  <si>
    <t>Andre land</t>
  </si>
  <si>
    <t>https://www.ssb.no/statbank/table/11143/</t>
  </si>
  <si>
    <t>Tabell A.6.12b</t>
  </si>
  <si>
    <t>Geografisk lokalisering av samarbeidspartnere for FoU-aktivitet i næringslivet i 2023, etter hovednæring (SN 2007) og størrelsesgruppe, foretakstall, 5+ sysselsatte.</t>
  </si>
  <si>
    <t>Lokalt/ regionalt i Norge</t>
  </si>
  <si>
    <t>https://www.ssb.no/statbank/table/11144/</t>
  </si>
  <si>
    <t xml:space="preserve">A.6.13a </t>
  </si>
  <si>
    <t>Hovedtall for næringslivets FoU-aktivitet etter fylke og økonomisk region i 2023, bedriftsfordelte tall, 10+ sysselsatte.</t>
  </si>
  <si>
    <t>Fylke/økonomisk region</t>
  </si>
  <si>
    <t>Kostnader til egenutført FoU  
Mill. kr</t>
  </si>
  <si>
    <t>Kostnader til innkjøpt FoU Mill. kr</t>
  </si>
  <si>
    <r>
      <t>Totalt FoU-personale Antall</t>
    </r>
    <r>
      <rPr>
        <vertAlign val="superscript"/>
        <sz val="11"/>
        <rFont val="Arial"/>
        <family val="2"/>
      </rPr>
      <t>2</t>
    </r>
  </si>
  <si>
    <r>
      <t>Antall utførte FoU-årsverk</t>
    </r>
    <r>
      <rPr>
        <vertAlign val="superscript"/>
        <sz val="11"/>
        <color theme="1"/>
        <rFont val="Calibri"/>
        <family val="2"/>
        <scheme val="minor"/>
      </rPr>
      <t>2</t>
    </r>
  </si>
  <si>
    <r>
      <t>Andel  bedrifter med FoU  (egenutført eller innkjøpt)
Prosent</t>
    </r>
    <r>
      <rPr>
        <vertAlign val="superscript"/>
        <sz val="11"/>
        <rFont val="Arial"/>
        <family val="2"/>
      </rPr>
      <t>3</t>
    </r>
  </si>
  <si>
    <r>
      <t>Kostnader til egenutført FoU per sysselsatt</t>
    </r>
    <r>
      <rPr>
        <b/>
        <vertAlign val="superscript"/>
        <sz val="9"/>
        <color indexed="8"/>
        <rFont val="Albany AMT, Helvetica"/>
      </rPr>
      <t>4</t>
    </r>
    <r>
      <rPr>
        <b/>
        <sz val="9"/>
        <color indexed="8"/>
        <rFont val="Albany AMT, Helvetica"/>
      </rPr>
      <t xml:space="preserve"> </t>
    </r>
    <r>
      <rPr>
        <sz val="11"/>
        <color rgb="FF000000"/>
        <rFont val="Arial"/>
        <family val="2"/>
      </rPr>
      <t>1000 kr</t>
    </r>
  </si>
  <si>
    <t>Av forskere/
faglig personale</t>
  </si>
  <si>
    <r>
      <t>Totalt</t>
    </r>
    <r>
      <rPr>
        <b/>
        <vertAlign val="superscript"/>
        <sz val="10"/>
        <rFont val="Arial"/>
        <family val="2"/>
      </rPr>
      <t>1</t>
    </r>
  </si>
  <si>
    <t>03 Oslo</t>
  </si>
  <si>
    <t>Hele fylket</t>
  </si>
  <si>
    <t>03001 Oslo</t>
  </si>
  <si>
    <t>30 Viken</t>
  </si>
  <si>
    <t>30001 Halden</t>
  </si>
  <si>
    <t>30002 Fredrikstad/Sarpsborg</t>
  </si>
  <si>
    <t>30003 Moss</t>
  </si>
  <si>
    <t>30004 Indre Østfold</t>
  </si>
  <si>
    <t>30005 Follo</t>
  </si>
  <si>
    <t>30006 Lillestrøm</t>
  </si>
  <si>
    <t>30007 Ullensaker/Eidsvoll</t>
  </si>
  <si>
    <t>30008 Asker/Bærum</t>
  </si>
  <si>
    <t>30009 Hønefoss</t>
  </si>
  <si>
    <t>30010 Drammen</t>
  </si>
  <si>
    <t>30011 Kongsberg</t>
  </si>
  <si>
    <t>30012 Hallingdal</t>
  </si>
  <si>
    <t>34 Innlandet</t>
  </si>
  <si>
    <t>34001 Kongsvinger</t>
  </si>
  <si>
    <t>34002 Hamar</t>
  </si>
  <si>
    <t>34003 Elverum</t>
  </si>
  <si>
    <t>34004 Tynset</t>
  </si>
  <si>
    <t>34005 Nord-Gudbrandsdal</t>
  </si>
  <si>
    <t>34006 Midt-Gudbrandsdal</t>
  </si>
  <si>
    <t>34007 Lillehammer</t>
  </si>
  <si>
    <t>34008 Gjøvik</t>
  </si>
  <si>
    <t>34009 Valdres</t>
  </si>
  <si>
    <t>38 Vestfold og Telemark</t>
  </si>
  <si>
    <t>38001 Holmestrand</t>
  </si>
  <si>
    <t>38002 Tønsberg/Horten</t>
  </si>
  <si>
    <t>38003 Sandefjord/Larvik</t>
  </si>
  <si>
    <t>38004 Porsgrunn/Skien</t>
  </si>
  <si>
    <t>38005 Grenland</t>
  </si>
  <si>
    <t>38006 Midt-Telemark</t>
  </si>
  <si>
    <t>38007 Øst-Telemark</t>
  </si>
  <si>
    <t>38008 Vest-Telemark</t>
  </si>
  <si>
    <t>42 Agder</t>
  </si>
  <si>
    <t>42001 Østregionen</t>
  </si>
  <si>
    <t>42002 Arendal</t>
  </si>
  <si>
    <t>42003 Kristiansand</t>
  </si>
  <si>
    <t>42004 Kristiansand omland</t>
  </si>
  <si>
    <t>42005 Mandal</t>
  </si>
  <si>
    <t>42006 Lyngdal/Farsund</t>
  </si>
  <si>
    <t>42007 Flekkefjord</t>
  </si>
  <si>
    <t>42008 Setesdal og Sirdal</t>
  </si>
  <si>
    <t>11 Rogaland</t>
  </si>
  <si>
    <t>11001 Dalane</t>
  </si>
  <si>
    <t>11002 Stavanger/Sandnes</t>
  </si>
  <si>
    <t>11003 Jæren</t>
  </si>
  <si>
    <t>11004 Indre Ryfylke</t>
  </si>
  <si>
    <t>11005 Haugaland</t>
  </si>
  <si>
    <t>46 Vestland</t>
  </si>
  <si>
    <t>46001 Stord</t>
  </si>
  <si>
    <t>46002 Sunnhordland Aust</t>
  </si>
  <si>
    <t>46003 Indre Hardanger</t>
  </si>
  <si>
    <t>46004 Voss</t>
  </si>
  <si>
    <t>46005 Bergen</t>
  </si>
  <si>
    <t>46006 Midthordland</t>
  </si>
  <si>
    <t>46007 Nordhordland</t>
  </si>
  <si>
    <t>46008 Indre Sogn</t>
  </si>
  <si>
    <t>46009 Sunnfjord og Ytre Sogn</t>
  </si>
  <si>
    <t>46010 Nordfjord og Kinn</t>
  </si>
  <si>
    <t>15 Møre og Romsdal</t>
  </si>
  <si>
    <t>15001 Ørsta/Volda</t>
  </si>
  <si>
    <t>15002 Søre Sunnmøre</t>
  </si>
  <si>
    <t>15003 Ålesund</t>
  </si>
  <si>
    <t>15004 Ålesund omland</t>
  </si>
  <si>
    <t>15005 Molde</t>
  </si>
  <si>
    <t>15006 Kristiansund</t>
  </si>
  <si>
    <t>15007 Sunndal/Surnadal</t>
  </si>
  <si>
    <t>50 Trøndelag</t>
  </si>
  <si>
    <t>50001 Trøndelag sør</t>
  </si>
  <si>
    <t>50002 Orkland og øyregionen</t>
  </si>
  <si>
    <t>50003 Trondheim</t>
  </si>
  <si>
    <t>50004 Trondheim forstad</t>
  </si>
  <si>
    <t>50005 Værnes</t>
  </si>
  <si>
    <t>50006 Levanger/Verdalsøra</t>
  </si>
  <si>
    <t>50007 Steinkjer</t>
  </si>
  <si>
    <t>50008 Fosen</t>
  </si>
  <si>
    <t>50009 Namdal</t>
  </si>
  <si>
    <t>18 Nordland</t>
  </si>
  <si>
    <t>18001 Brønnøysund</t>
  </si>
  <si>
    <t>18002 Mosjøen</t>
  </si>
  <si>
    <t>18003 Sandnessjøen</t>
  </si>
  <si>
    <t>18004 Mo i Rana</t>
  </si>
  <si>
    <t>18005 Bodø</t>
  </si>
  <si>
    <t>18006 Salten</t>
  </si>
  <si>
    <t>18007 Ofoten</t>
  </si>
  <si>
    <t>18008 Lofoten</t>
  </si>
  <si>
    <t>18009 Vesterålen</t>
  </si>
  <si>
    <t>54 Troms og Finnmark</t>
  </si>
  <si>
    <t>54001 Sør-Troms</t>
  </si>
  <si>
    <t>54002 Midt-Troms</t>
  </si>
  <si>
    <t>54003 Tromsø</t>
  </si>
  <si>
    <t>54004 Nord-Troms</t>
  </si>
  <si>
    <t>54005 Vest-Finnmark</t>
  </si>
  <si>
    <t>54006 Midt-Finnmark</t>
  </si>
  <si>
    <t>54007 Øst-Finnmark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</si>
  <si>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 Totalverdiene for hele næringslivet avviker fra summene av fylker og regioner. Dette skyldes at det ved regionalisering beregnes nye vekter for den delen av datamaterialet som trekkes </t>
    </r>
  </si>
  <si>
    <t>ut som et sannsynlighetsutvalg. Totalverdiene beregnes med nasjonale vekter.</t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</si>
  <si>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FoU-personale og FoU-årsverk gjelder foretakenes egne ansatte som utfører FoU. Innleid FoU-personale er ikke inkludert.</t>
    </r>
  </si>
  <si>
    <t>3  Andel av bedrifter i FoU-statistikkens populasjon (bedrifter i foretak med minst 10 sysselsatte i de næringer som dekkes av FoU-statistikken).</t>
  </si>
  <si>
    <r>
      <rPr>
        <vertAlign val="superscript"/>
        <sz val="9"/>
        <color rgb="FF000000"/>
        <rFont val="Albany AMT, Helvetica"/>
      </rPr>
      <t>4</t>
    </r>
    <r>
      <rPr>
        <sz val="9"/>
        <color indexed="8"/>
        <rFont val="Albany AMT, Helvetica"/>
      </rPr>
      <t xml:space="preserve">  Sysselsatte i FoU-statistikkens populasjon (bedrifter i foretak med minst 10 sysselsatte i de næringer som dekkes av FoU-statistikken)</t>
    </r>
    <r>
      <rPr>
        <i/>
        <sz val="8"/>
        <color indexed="8"/>
        <rFont val="Arial"/>
        <family val="2"/>
      </rPr>
      <t>.</t>
    </r>
  </si>
  <si>
    <r>
      <rPr>
        <vertAlign val="superscript"/>
        <sz val="9"/>
        <color indexed="8"/>
        <rFont val="Arial"/>
        <family val="2"/>
      </rPr>
      <t xml:space="preserve">5 </t>
    </r>
    <r>
      <rPr>
        <sz val="9"/>
        <color indexed="8"/>
        <rFont val="Arial"/>
        <family val="2"/>
      </rPr>
      <t>I næring F41-43 og H49-53 dekkes kun foretak med minst 20 sysselsatte.</t>
    </r>
  </si>
  <si>
    <t>: Tall kan ikke offentliggjøres</t>
  </si>
  <si>
    <t>Etter fylke</t>
  </si>
  <si>
    <t>https://www.ssb.no/statbank/table/11145/</t>
  </si>
  <si>
    <t xml:space="preserve">Tall for økonomisk region inngår ikke i SSBs statistikkbank. </t>
  </si>
  <si>
    <t>Hovedtall for næringslivets FoU-aktivitet etter fylke og økonomisk region i 2023, bedriftsfordelte tall, 5+ sysselsatte.</t>
  </si>
  <si>
    <t>Kostnader til innkjøpt FoU Mill. kr.</t>
  </si>
  <si>
    <r>
      <rPr>
        <vertAlign val="superscript"/>
        <sz val="9"/>
        <color theme="1"/>
        <rFont val="Albany AMT"/>
        <family val="2"/>
      </rPr>
      <t>1</t>
    </r>
    <r>
      <rPr>
        <sz val="9"/>
        <color theme="1"/>
        <rFont val="Albany AMT"/>
        <family val="2"/>
      </rPr>
      <t xml:space="preserve">  Totalverdiene for hele næringslivet avviker fra summene av fylker og regioner. Dette skyldes at det ved regionalisering beregnes nye vekter for den delen av datamaterialet som trekkes </t>
    </r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</si>
  <si>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FoU-personale og FoU-årsverk gjelder foretakenes egne ansatte som utfører FoU. Innleid FoU-personale er ikke inkludert.</t>
    </r>
  </si>
  <si>
    <t>3  Andel av bedrifter i FoU-statistikkens populasjon (bedrifter i foretak med minst 5 sysselsatte i de næringer som dekkes av FoU-statistikken).</t>
  </si>
  <si>
    <r>
      <rPr>
        <vertAlign val="superscript"/>
        <sz val="9"/>
        <color rgb="FF000000"/>
        <rFont val="Albany AMT, Helvetica"/>
      </rPr>
      <t>4</t>
    </r>
    <r>
      <rPr>
        <sz val="9"/>
        <color indexed="8"/>
        <rFont val="Albany AMT, Helvetica"/>
      </rPr>
      <t xml:space="preserve">  Sysselsatte i FoU-statistikkens populasjon (bedrifter i foretak med minst 5 sysselsatte i de næringer som dekkes av FoU-statistikken)</t>
    </r>
    <r>
      <rPr>
        <i/>
        <sz val="8"/>
        <color indexed="8"/>
        <rFont val="Arial"/>
        <family val="2"/>
      </rPr>
      <t>.</t>
    </r>
  </si>
  <si>
    <r>
      <rPr>
        <vertAlign val="superscript"/>
        <sz val="9"/>
        <color indexed="8"/>
        <rFont val="Albany AMT, Helvetica"/>
      </rPr>
      <t xml:space="preserve">5 </t>
    </r>
    <r>
      <rPr>
        <sz val="9"/>
        <color indexed="8"/>
        <rFont val="Albany AMT, Helvetica"/>
      </rPr>
      <t>I næring F41-43 og H49-53 dekkes kun foretak med minst 20 sysselsatte.</t>
    </r>
  </si>
  <si>
    <t xml:space="preserve">Tabell A.6.14a </t>
  </si>
  <si>
    <t>FoU-personale og FoU-årsverk i 2023, etter personaltype og detaljert næring (SN 2007), bedriftsfordelte tall, 10+ sysselsatte.</t>
  </si>
  <si>
    <r>
      <t>Forskere/ faglig personale</t>
    </r>
    <r>
      <rPr>
        <vertAlign val="superscript"/>
        <sz val="11"/>
        <rFont val="Arial"/>
        <family val="2"/>
      </rPr>
      <t>2</t>
    </r>
  </si>
  <si>
    <t>Teknisk/ administrativt personale</t>
  </si>
  <si>
    <r>
      <t>FoU-årsverk utført av forskere/ faglig personale</t>
    </r>
    <r>
      <rPr>
        <vertAlign val="superscript"/>
        <sz val="11"/>
        <rFont val="Arial"/>
        <family val="2"/>
      </rPr>
      <t>2</t>
    </r>
  </si>
  <si>
    <t>FoU-årsverk utført av teknisk/ administrativt personale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</si>
  <si>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FoU-personale og FoU-årsverk gjelder foretakenes egne ansatte som utfører FoU. Innleid FoU-personale er ikke inkludert.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</si>
  <si>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Forskere og faglig personale består av forskere, produkt- og prosessutviklere og ledere av FoU-prosjekter</t>
    </r>
  </si>
  <si>
    <r>
      <rPr>
        <vertAlign val="superscript"/>
        <sz val="9"/>
        <color rgb="FF000000"/>
        <rFont val="Arial"/>
        <family val="2"/>
      </rPr>
      <t>3</t>
    </r>
    <r>
      <rPr>
        <sz val="9"/>
        <color indexed="8"/>
        <rFont val="Arial"/>
        <family val="2"/>
      </rPr>
      <t xml:space="preserve"> I næring F41-43 og H49-53 dekkes kun foretak med minst 20 sysselsatte.</t>
    </r>
  </si>
  <si>
    <t>https://www.ssb.no/statbank/table/13780/</t>
  </si>
  <si>
    <t>Tabell A.6.14b</t>
  </si>
  <si>
    <t>FoU-personale og FoU-årsverk i næringslivet i 2023, etter personaltype, hovednæring (SN 2007) og størrelsesgruppe, foretakstall, 5+ sysselsatte.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</si>
  <si>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 xml:space="preserve"> FoU-personale og FoU-årsverk gjelder foretakenes egne ansatte som utfører FoU. Innleid FoU-personale er ikke inkludert.</t>
    </r>
  </si>
  <si>
    <t>https://www.ssb.no/statbank/table/13781/</t>
  </si>
  <si>
    <t xml:space="preserve">Tabell A.6.15a </t>
  </si>
  <si>
    <t>Innleid FoU-personale og FoU-årsverk i 2023, etter detaljert næring (SN 2007), bedriftsfordelte tall, 10+ sysselsatte.</t>
  </si>
  <si>
    <t>Antall</t>
  </si>
  <si>
    <t>Totalt innleid FoU-personale</t>
  </si>
  <si>
    <t>Totale innleide FoU-årsverk</t>
  </si>
  <si>
    <t>¹ I næring F41-43 og H49-53 dekkes kun foretak med minst 20 sysselsatte.</t>
  </si>
  <si>
    <t>https://www.ssb.no/statbank/table/13626/</t>
  </si>
  <si>
    <t>Tabell A.6.15b</t>
  </si>
  <si>
    <t>Innleid FoU-personale og FoU-årsverk i næringslivet i 2023, etter hovednæring (SN 2007) og størrelsesgruppe, foretakstall, 5+ sysselsatte.</t>
  </si>
  <si>
    <t>https://www.ssb.no/statbank/table/13627/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</si>
</sst>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#,##0.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8"/>
      <name val="Albany AMT, Helvetica"/>
    </font>
    <font>
      <i/>
      <sz val="9"/>
      <color indexed="8"/>
      <name val="Albany AMT, Helvetica"/>
    </font>
    <font>
      <sz val="10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b/>
      <sz val="14"/>
      <color indexed="53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sz val="9"/>
      <color indexed="8"/>
      <name val="Albany AMT, Helvetica"/>
    </font>
    <font>
      <vertAlign val="superscript"/>
      <sz val="9"/>
      <color rgb="FF000000"/>
      <name val="Albany AMT, Helvetica"/>
    </font>
    <font>
      <vertAlign val="superscript"/>
      <sz val="9"/>
      <color indexed="8"/>
      <name val="Albany AMT, Helvetica"/>
    </font>
    <font>
      <b/>
      <vertAlign val="superscript"/>
      <sz val="9"/>
      <color indexed="8"/>
      <name val="Albany AMT, Helvetica"/>
    </font>
    <font>
      <b/>
      <sz val="9"/>
      <color indexed="8"/>
      <name val="Albany AMT, Helvetica"/>
    </font>
    <font>
      <b/>
      <vertAlign val="superscript"/>
      <sz val="10"/>
      <name val="Arial"/>
      <family val="2"/>
    </font>
    <font>
      <sz val="8"/>
      <color indexed="8"/>
      <name val="Arial"/>
      <family val="2"/>
    </font>
    <font>
      <vertAlign val="superscript"/>
      <sz val="9"/>
      <color theme="1"/>
      <name val="Albany AMT"/>
      <family val="2"/>
    </font>
    <font>
      <sz val="9"/>
      <color theme="1"/>
      <name val="Albany AMT"/>
      <family val="2"/>
    </font>
    <font>
      <i/>
      <sz val="9"/>
      <color indexed="8"/>
      <name val="Albany AMT"/>
      <family val="2"/>
    </font>
    <font>
      <sz val="11"/>
      <color theme="1"/>
      <name val="Albany AMT"/>
      <family val="2"/>
    </font>
    <font>
      <i/>
      <sz val="8"/>
      <color indexed="8"/>
      <name val="Arial"/>
      <family val="2"/>
    </font>
    <font>
      <sz val="11"/>
      <color rgb="FF000000"/>
      <name val="Arial"/>
    </font>
    <font>
      <vertAlign val="superscript"/>
      <sz val="11"/>
      <color rgb="FF000000"/>
      <name val="Arial"/>
    </font>
    <font>
      <vertAlign val="superscript"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vertAlign val="superscript"/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rgb="FF000000"/>
      <name val="Arial"/>
      <family val="2"/>
    </font>
    <font>
      <sz val="11"/>
      <color theme="1"/>
      <name val="Arial"/>
      <family val="2"/>
    </font>
    <font>
      <vertAlign val="superscript"/>
      <sz val="9"/>
      <color indexed="8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vertAlign val="superscript"/>
      <sz val="9"/>
      <color theme="1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</font>
    <font>
      <vertAlign val="superscript"/>
      <sz val="9"/>
      <name val="Arial"/>
      <family val="2"/>
    </font>
    <font>
      <i/>
      <sz val="9"/>
      <color indexed="8"/>
      <name val="Arial"/>
      <family val="2"/>
    </font>
    <font>
      <sz val="11"/>
      <color rgb="FF000000"/>
      <name val="Arial"/>
      <family val="2"/>
    </font>
    <font>
      <b/>
      <sz val="10"/>
      <name val="Arial"/>
    </font>
    <font>
      <sz val="10"/>
      <name val="Arial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rgb="FFFF000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7">
    <xf numFmtId="0" fontId="0" fillId="36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36" borderId="0"/>
    <xf numFmtId="0" fontId="26" fillId="0" borderId="0">
      <alignment horizontal="left"/>
    </xf>
    <xf numFmtId="0" fontId="30" fillId="0" borderId="11">
      <alignment horizontal="right" vertical="center" wrapText="1"/>
    </xf>
    <xf numFmtId="3" fontId="20" fillId="36" borderId="14">
      <alignment vertical="center"/>
    </xf>
    <xf numFmtId="1" fontId="23" fillId="0" borderId="14"/>
    <xf numFmtId="0" fontId="31" fillId="36" borderId="0"/>
    <xf numFmtId="0" fontId="24" fillId="36" borderId="0"/>
    <xf numFmtId="0" fontId="32" fillId="0" borderId="0" applyNumberFormat="0" applyFill="0" applyBorder="0" applyAlignment="0" applyProtection="0"/>
    <xf numFmtId="0" fontId="1" fillId="0" borderId="0"/>
    <xf numFmtId="0" fontId="32" fillId="36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/>
    <xf numFmtId="0" fontId="30" fillId="0" borderId="11">
      <alignment horizontal="right" vertical="center"/>
    </xf>
    <xf numFmtId="0" fontId="1" fillId="0" borderId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53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34" fillId="0" borderId="0"/>
    <xf numFmtId="0" fontId="20" fillId="0" borderId="14">
      <alignment vertical="center"/>
    </xf>
    <xf numFmtId="0" fontId="1" fillId="0" borderId="0"/>
    <xf numFmtId="0" fontId="29" fillId="36" borderId="0"/>
    <xf numFmtId="0" fontId="30" fillId="0" borderId="11">
      <alignment horizontal="right" vertical="center" wrapText="1"/>
    </xf>
    <xf numFmtId="0" fontId="1" fillId="36" borderId="0"/>
    <xf numFmtId="0" fontId="1" fillId="36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2" fillId="36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1" fillId="0" borderId="0"/>
    <xf numFmtId="0" fontId="24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3" fillId="0" borderId="0"/>
    <xf numFmtId="0" fontId="64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0" borderId="0" applyNumberFormat="0" applyBorder="0" applyAlignment="0" applyProtection="0"/>
    <xf numFmtId="0" fontId="68" fillId="43" borderId="0" applyNumberFormat="0" applyBorder="0" applyAlignment="0" applyProtection="0"/>
    <xf numFmtId="0" fontId="68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2" borderId="0" applyNumberFormat="0" applyBorder="0" applyAlignment="0" applyProtection="0"/>
    <xf numFmtId="0" fontId="69" fillId="53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4" borderId="0" applyNumberFormat="0" applyBorder="0" applyAlignment="0" applyProtection="0"/>
    <xf numFmtId="0" fontId="70" fillId="38" borderId="0" applyNumberFormat="0" applyBorder="0" applyAlignment="0" applyProtection="0"/>
    <xf numFmtId="0" fontId="71" fillId="55" borderId="44" applyNumberFormat="0" applyAlignment="0" applyProtection="0"/>
    <xf numFmtId="0" fontId="72" fillId="56" borderId="45" applyNumberFormat="0" applyAlignment="0" applyProtection="0"/>
    <xf numFmtId="0" fontId="73" fillId="0" borderId="0" applyNumberFormat="0" applyFill="0" applyBorder="0" applyAlignment="0" applyProtection="0"/>
    <xf numFmtId="0" fontId="74" fillId="39" borderId="0" applyNumberFormat="0" applyBorder="0" applyAlignment="0" applyProtection="0"/>
    <xf numFmtId="0" fontId="75" fillId="0" borderId="46" applyNumberFormat="0" applyFill="0" applyAlignment="0" applyProtection="0"/>
    <xf numFmtId="0" fontId="76" fillId="0" borderId="47" applyNumberFormat="0" applyFill="0" applyAlignment="0" applyProtection="0"/>
    <xf numFmtId="0" fontId="77" fillId="0" borderId="48" applyNumberFormat="0" applyFill="0" applyAlignment="0" applyProtection="0"/>
    <xf numFmtId="0" fontId="77" fillId="0" borderId="0" applyNumberFormat="0" applyFill="0" applyBorder="0" applyAlignment="0" applyProtection="0"/>
    <xf numFmtId="0" fontId="78" fillId="42" borderId="44" applyNumberFormat="0" applyAlignment="0" applyProtection="0"/>
    <xf numFmtId="0" fontId="79" fillId="0" borderId="49" applyNumberFormat="0" applyFill="0" applyAlignment="0" applyProtection="0"/>
    <xf numFmtId="0" fontId="80" fillId="57" borderId="0" applyNumberFormat="0" applyBorder="0" applyAlignment="0" applyProtection="0"/>
    <xf numFmtId="0" fontId="81" fillId="0" borderId="0"/>
    <xf numFmtId="0" fontId="68" fillId="0" borderId="0"/>
    <xf numFmtId="0" fontId="20" fillId="58" borderId="50" applyNumberFormat="0" applyFont="0" applyAlignment="0" applyProtection="0"/>
    <xf numFmtId="0" fontId="82" fillId="55" borderId="51" applyNumberFormat="0" applyAlignment="0" applyProtection="0"/>
    <xf numFmtId="0" fontId="20" fillId="0" borderId="0"/>
    <xf numFmtId="0" fontId="83" fillId="0" borderId="0" applyNumberFormat="0" applyFill="0" applyBorder="0" applyAlignment="0" applyProtection="0"/>
    <xf numFmtId="0" fontId="84" fillId="0" borderId="52" applyNumberFormat="0" applyFill="0" applyAlignment="0" applyProtection="0"/>
    <xf numFmtId="0" fontId="85" fillId="0" borderId="0" applyNumberFormat="0" applyFill="0" applyBorder="0" applyAlignment="0" applyProtection="0"/>
    <xf numFmtId="0" fontId="1" fillId="0" borderId="0"/>
    <xf numFmtId="0" fontId="20" fillId="0" borderId="0" applyNumberFormat="0" applyFont="0" applyFill="0" applyBorder="0" applyAlignment="0" applyProtection="0"/>
    <xf numFmtId="0" fontId="61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6" fillId="0" borderId="0" applyNumberFormat="0" applyBorder="0" applyAlignment="0"/>
    <xf numFmtId="0" fontId="1" fillId="8" borderId="8" applyNumberFormat="0" applyFont="0" applyAlignment="0" applyProtection="0"/>
    <xf numFmtId="164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164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8" fillId="39" borderId="0" applyNumberFormat="0" applyBorder="0" applyAlignment="0" applyProtection="0"/>
    <xf numFmtId="0" fontId="68" fillId="38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0" fillId="6" borderId="5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19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0" borderId="0" applyNumberFormat="0" applyBorder="0" applyAlignment="0" applyProtection="0"/>
    <xf numFmtId="0" fontId="68" fillId="43" borderId="0" applyNumberFormat="0" applyBorder="0" applyAlignment="0" applyProtection="0"/>
    <xf numFmtId="0" fontId="68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71" fillId="55" borderId="44" applyNumberFormat="0" applyAlignment="0" applyProtection="0"/>
    <xf numFmtId="0" fontId="74" fillId="39" borderId="0" applyNumberFormat="0" applyBorder="0" applyAlignment="0" applyProtection="0"/>
    <xf numFmtId="0" fontId="78" fillId="42" borderId="44" applyNumberFormat="0" applyAlignment="0" applyProtection="0"/>
    <xf numFmtId="0" fontId="79" fillId="0" borderId="49" applyNumberFormat="0" applyFill="0" applyAlignment="0" applyProtection="0"/>
    <xf numFmtId="0" fontId="68" fillId="39" borderId="0" applyNumberFormat="0" applyBorder="0" applyAlignment="0" applyProtection="0"/>
    <xf numFmtId="0" fontId="85" fillId="0" borderId="0" applyNumberForma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0" borderId="0" applyNumberFormat="0" applyBorder="0" applyAlignment="0" applyProtection="0"/>
    <xf numFmtId="0" fontId="68" fillId="43" borderId="0" applyNumberFormat="0" applyBorder="0" applyAlignment="0" applyProtection="0"/>
    <xf numFmtId="0" fontId="68" fillId="46" borderId="0" applyNumberFormat="0" applyBorder="0" applyAlignment="0" applyProtection="0"/>
    <xf numFmtId="0" fontId="68" fillId="38" borderId="0" applyNumberFormat="0" applyBorder="0" applyAlignment="0" applyProtection="0"/>
    <xf numFmtId="0" fontId="68" fillId="37" borderId="0" applyNumberFormat="0" applyBorder="0" applyAlignment="0" applyProtection="0"/>
    <xf numFmtId="0" fontId="68" fillId="41" borderId="0" applyNumberFormat="0" applyBorder="0" applyAlignment="0" applyProtection="0"/>
    <xf numFmtId="0" fontId="68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8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68" fillId="46" borderId="0" applyNumberFormat="0" applyBorder="0" applyAlignment="0" applyProtection="0"/>
    <xf numFmtId="0" fontId="1" fillId="30" borderId="0" applyNumberFormat="0" applyBorder="0" applyAlignment="0" applyProtection="0"/>
    <xf numFmtId="0" fontId="68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68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6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6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6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68" fillId="43" borderId="0" applyNumberFormat="0" applyBorder="0" applyAlignment="0" applyProtection="0"/>
    <xf numFmtId="0" fontId="68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68" fillId="45" borderId="0" applyNumberFormat="0" applyBorder="0" applyAlignment="0" applyProtection="0"/>
    <xf numFmtId="0" fontId="68" fillId="44" borderId="0" applyNumberFormat="0" applyBorder="0" applyAlignment="0" applyProtection="0"/>
    <xf numFmtId="0" fontId="68" fillId="43" borderId="0" applyNumberFormat="0" applyBorder="0" applyAlignment="0" applyProtection="0"/>
    <xf numFmtId="0" fontId="68" fillId="42" borderId="0" applyNumberFormat="0" applyBorder="0" applyAlignment="0" applyProtection="0"/>
    <xf numFmtId="0" fontId="68" fillId="41" borderId="0" applyNumberFormat="0" applyBorder="0" applyAlignment="0" applyProtection="0"/>
    <xf numFmtId="0" fontId="68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68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68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6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</cellStyleXfs>
  <cellXfs count="198">
    <xf numFmtId="0" fontId="0" fillId="36" borderId="0" xfId="0"/>
    <xf numFmtId="0" fontId="26" fillId="0" borderId="0" xfId="43">
      <alignment horizontal="left"/>
    </xf>
    <xf numFmtId="3" fontId="20" fillId="36" borderId="0" xfId="45" applyBorder="1" applyAlignment="1">
      <alignment horizontal="right" vertical="center"/>
    </xf>
    <xf numFmtId="3" fontId="20" fillId="36" borderId="0" xfId="45" applyBorder="1">
      <alignment vertical="center"/>
    </xf>
    <xf numFmtId="0" fontId="29" fillId="36" borderId="0" xfId="42"/>
    <xf numFmtId="3" fontId="20" fillId="36" borderId="14" xfId="45">
      <alignment vertical="center"/>
    </xf>
    <xf numFmtId="0" fontId="30" fillId="0" borderId="11" xfId="44">
      <alignment horizontal="right" vertical="center" wrapText="1"/>
    </xf>
    <xf numFmtId="3" fontId="20" fillId="36" borderId="14" xfId="45" applyAlignment="1">
      <alignment horizontal="right" vertical="center"/>
    </xf>
    <xf numFmtId="0" fontId="0" fillId="33" borderId="0" xfId="0" applyFill="1"/>
    <xf numFmtId="0" fontId="18" fillId="33" borderId="0" xfId="0" applyFont="1" applyFill="1" applyAlignment="1">
      <alignment horizontal="left"/>
    </xf>
    <xf numFmtId="0" fontId="19" fillId="34" borderId="0" xfId="0" applyFont="1" applyFill="1" applyAlignment="1">
      <alignment horizontal="left"/>
    </xf>
    <xf numFmtId="0" fontId="21" fillId="36" borderId="0" xfId="0" applyFont="1" applyAlignment="1">
      <alignment horizontal="left"/>
    </xf>
    <xf numFmtId="0" fontId="22" fillId="36" borderId="0" xfId="0" applyFont="1"/>
    <xf numFmtId="0" fontId="23" fillId="36" borderId="10" xfId="0" applyFont="1" applyBorder="1"/>
    <xf numFmtId="0" fontId="25" fillId="35" borderId="0" xfId="0" applyFont="1" applyFill="1"/>
    <xf numFmtId="0" fontId="27" fillId="36" borderId="0" xfId="0" applyFont="1"/>
    <xf numFmtId="0" fontId="28" fillId="36" borderId="0" xfId="0" applyFont="1"/>
    <xf numFmtId="3" fontId="28" fillId="36" borderId="0" xfId="0" applyNumberFormat="1" applyFont="1"/>
    <xf numFmtId="166" fontId="28" fillId="36" borderId="0" xfId="0" applyNumberFormat="1" applyFont="1"/>
    <xf numFmtId="0" fontId="20" fillId="36" borderId="0" xfId="0" applyFont="1"/>
    <xf numFmtId="3" fontId="23" fillId="0" borderId="14" xfId="46" applyNumberFormat="1"/>
    <xf numFmtId="3" fontId="23" fillId="36" borderId="14" xfId="45" applyFont="1">
      <alignment vertical="center"/>
    </xf>
    <xf numFmtId="3" fontId="23" fillId="36" borderId="0" xfId="45" applyFont="1" applyBorder="1">
      <alignment vertical="center"/>
    </xf>
    <xf numFmtId="3" fontId="23" fillId="36" borderId="17" xfId="45" applyFont="1" applyBorder="1">
      <alignment vertical="center"/>
    </xf>
    <xf numFmtId="3" fontId="23" fillId="36" borderId="16" xfId="45" applyFont="1" applyBorder="1">
      <alignment vertical="center"/>
    </xf>
    <xf numFmtId="3" fontId="23" fillId="0" borderId="0" xfId="46" applyNumberFormat="1" applyBorder="1"/>
    <xf numFmtId="3" fontId="23" fillId="36" borderId="14" xfId="45" applyFont="1" applyAlignment="1">
      <alignment horizontal="right" vertical="center"/>
    </xf>
    <xf numFmtId="3" fontId="23" fillId="36" borderId="0" xfId="45" applyFont="1" applyBorder="1" applyAlignment="1">
      <alignment horizontal="right" vertical="center"/>
    </xf>
    <xf numFmtId="0" fontId="16" fillId="33" borderId="0" xfId="0" applyFont="1" applyFill="1"/>
    <xf numFmtId="0" fontId="30" fillId="0" borderId="19" xfId="44" applyBorder="1">
      <alignment horizontal="right" vertical="center" wrapText="1"/>
    </xf>
    <xf numFmtId="3" fontId="23" fillId="36" borderId="17" xfId="45" applyFont="1" applyBorder="1" applyAlignment="1">
      <alignment horizontal="right" vertical="center"/>
    </xf>
    <xf numFmtId="3" fontId="23" fillId="36" borderId="16" xfId="45" applyFont="1" applyBorder="1" applyAlignment="1">
      <alignment horizontal="right" vertical="center"/>
    </xf>
    <xf numFmtId="3" fontId="16" fillId="33" borderId="0" xfId="0" applyNumberFormat="1" applyFont="1" applyFill="1"/>
    <xf numFmtId="0" fontId="30" fillId="0" borderId="13" xfId="44" applyBorder="1">
      <alignment horizontal="right" vertical="center" wrapText="1"/>
    </xf>
    <xf numFmtId="0" fontId="0" fillId="33" borderId="0" xfId="50" applyFont="1" applyFill="1"/>
    <xf numFmtId="0" fontId="18" fillId="33" borderId="0" xfId="50" applyFont="1" applyFill="1" applyAlignment="1">
      <alignment horizontal="left"/>
    </xf>
    <xf numFmtId="0" fontId="16" fillId="33" borderId="0" xfId="50" applyFont="1" applyFill="1"/>
    <xf numFmtId="0" fontId="19" fillId="34" borderId="0" xfId="50" applyFont="1" applyFill="1" applyAlignment="1">
      <alignment horizontal="left"/>
    </xf>
    <xf numFmtId="0" fontId="30" fillId="0" borderId="15" xfId="44" applyBorder="1">
      <alignment horizontal="right" vertical="center" wrapText="1"/>
    </xf>
    <xf numFmtId="0" fontId="32" fillId="36" borderId="0" xfId="51" applyAlignment="1" applyProtection="1"/>
    <xf numFmtId="0" fontId="0" fillId="33" borderId="21" xfId="0" applyFill="1" applyBorder="1"/>
    <xf numFmtId="0" fontId="30" fillId="0" borderId="11" xfId="44" applyAlignment="1">
      <alignment horizontal="right" wrapText="1"/>
    </xf>
    <xf numFmtId="0" fontId="37" fillId="34" borderId="0" xfId="0" applyFont="1" applyFill="1" applyAlignment="1">
      <alignment horizontal="left"/>
    </xf>
    <xf numFmtId="0" fontId="37" fillId="34" borderId="0" xfId="50" applyFont="1" applyFill="1" applyAlignment="1">
      <alignment horizontal="left"/>
    </xf>
    <xf numFmtId="3" fontId="23" fillId="36" borderId="23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0" xfId="45" applyFont="1" applyBorder="1" applyAlignment="1">
      <alignment vertical="top"/>
    </xf>
    <xf numFmtId="3" fontId="23" fillId="36" borderId="17" xfId="45" applyFont="1" applyBorder="1" applyAlignment="1">
      <alignment vertical="top"/>
    </xf>
    <xf numFmtId="3" fontId="23" fillId="36" borderId="23" xfId="45" applyFont="1" applyBorder="1">
      <alignment vertical="center"/>
    </xf>
    <xf numFmtId="0" fontId="30" fillId="0" borderId="24" xfId="44" applyBorder="1">
      <alignment horizontal="right" vertical="center" wrapText="1"/>
    </xf>
    <xf numFmtId="0" fontId="30" fillId="0" borderId="24" xfId="44" applyBorder="1" applyAlignment="1">
      <alignment horizontal="right" wrapText="1"/>
    </xf>
    <xf numFmtId="0" fontId="30" fillId="0" borderId="15" xfId="44" applyBorder="1" applyAlignment="1">
      <alignment horizontal="right" wrapText="1"/>
    </xf>
    <xf numFmtId="0" fontId="32" fillId="36" borderId="0" xfId="51"/>
    <xf numFmtId="166" fontId="0" fillId="33" borderId="0" xfId="0" applyNumberFormat="1" applyFill="1"/>
    <xf numFmtId="4" fontId="19" fillId="34" borderId="0" xfId="50" applyNumberFormat="1" applyFont="1" applyFill="1" applyAlignment="1">
      <alignment horizontal="left"/>
    </xf>
    <xf numFmtId="4" fontId="0" fillId="33" borderId="0" xfId="50" applyNumberFormat="1" applyFont="1" applyFill="1"/>
    <xf numFmtId="0" fontId="1" fillId="33" borderId="0" xfId="50" applyFill="1"/>
    <xf numFmtId="0" fontId="32" fillId="0" borderId="0" xfId="53"/>
    <xf numFmtId="0" fontId="1" fillId="0" borderId="0" xfId="50"/>
    <xf numFmtId="0" fontId="21" fillId="36" borderId="0" xfId="54" applyFont="1" applyFill="1"/>
    <xf numFmtId="0" fontId="26" fillId="36" borderId="0" xfId="43" applyFill="1">
      <alignment horizontal="left"/>
    </xf>
    <xf numFmtId="0" fontId="30" fillId="0" borderId="11" xfId="55" applyAlignment="1">
      <alignment horizontal="center" wrapText="1"/>
    </xf>
    <xf numFmtId="0" fontId="30" fillId="0" borderId="11" xfId="55" applyAlignment="1">
      <alignment horizontal="right" wrapText="1"/>
    </xf>
    <xf numFmtId="0" fontId="43" fillId="34" borderId="0" xfId="50" applyFont="1" applyFill="1" applyAlignment="1">
      <alignment horizontal="left"/>
    </xf>
    <xf numFmtId="0" fontId="46" fillId="34" borderId="0" xfId="50" applyFont="1" applyFill="1" applyAlignment="1">
      <alignment horizontal="left"/>
    </xf>
    <xf numFmtId="0" fontId="47" fillId="33" borderId="0" xfId="50" applyFont="1" applyFill="1"/>
    <xf numFmtId="0" fontId="47" fillId="0" borderId="0" xfId="50" applyFont="1"/>
    <xf numFmtId="0" fontId="48" fillId="34" borderId="0" xfId="50" applyFont="1" applyFill="1" applyAlignment="1">
      <alignment horizontal="left"/>
    </xf>
    <xf numFmtId="3" fontId="0" fillId="33" borderId="0" xfId="0" applyNumberFormat="1" applyFill="1"/>
    <xf numFmtId="0" fontId="45" fillId="34" borderId="0" xfId="50" applyFont="1" applyFill="1" applyAlignment="1">
      <alignment horizontal="left"/>
    </xf>
    <xf numFmtId="0" fontId="45" fillId="33" borderId="0" xfId="0" applyFont="1" applyFill="1"/>
    <xf numFmtId="0" fontId="25" fillId="0" borderId="0" xfId="0" applyFont="1" applyFill="1"/>
    <xf numFmtId="0" fontId="48" fillId="34" borderId="0" xfId="79" applyFont="1" applyFill="1" applyAlignment="1">
      <alignment horizontal="left"/>
    </xf>
    <xf numFmtId="0" fontId="48" fillId="34" borderId="0" xfId="83" applyFont="1" applyFill="1" applyAlignment="1">
      <alignment horizontal="left"/>
    </xf>
    <xf numFmtId="0" fontId="48" fillId="34" borderId="0" xfId="97" applyFont="1" applyFill="1" applyAlignment="1">
      <alignment horizontal="left"/>
    </xf>
    <xf numFmtId="0" fontId="23" fillId="0" borderId="0" xfId="118" applyFont="1"/>
    <xf numFmtId="0" fontId="20" fillId="0" borderId="0" xfId="118" applyFont="1"/>
    <xf numFmtId="3" fontId="23" fillId="36" borderId="19" xfId="45" applyFont="1" applyBorder="1" applyAlignment="1">
      <alignment horizontal="right" vertical="center"/>
    </xf>
    <xf numFmtId="3" fontId="23" fillId="36" borderId="42" xfId="45" applyFont="1" applyBorder="1" applyAlignment="1">
      <alignment horizontal="right" vertical="center"/>
    </xf>
    <xf numFmtId="3" fontId="20" fillId="36" borderId="41" xfId="45" applyBorder="1" applyAlignment="1">
      <alignment horizontal="right" vertical="center"/>
    </xf>
    <xf numFmtId="1" fontId="23" fillId="0" borderId="14" xfId="46"/>
    <xf numFmtId="3" fontId="20" fillId="36" borderId="14" xfId="45" applyAlignment="1"/>
    <xf numFmtId="3" fontId="20" fillId="36" borderId="14" xfId="45" applyAlignment="1">
      <alignment horizontal="left" indent="1"/>
    </xf>
    <xf numFmtId="0" fontId="32" fillId="33" borderId="0" xfId="51" applyFill="1"/>
    <xf numFmtId="0" fontId="55" fillId="34" borderId="0" xfId="0" applyFont="1" applyFill="1" applyAlignment="1">
      <alignment horizontal="left"/>
    </xf>
    <xf numFmtId="0" fontId="57" fillId="33" borderId="0" xfId="0" applyFont="1" applyFill="1"/>
    <xf numFmtId="0" fontId="59" fillId="33" borderId="0" xfId="51" applyFont="1" applyFill="1"/>
    <xf numFmtId="0" fontId="60" fillId="33" borderId="0" xfId="0" applyFont="1" applyFill="1"/>
    <xf numFmtId="0" fontId="61" fillId="33" borderId="0" xfId="51" applyFont="1" applyFill="1"/>
    <xf numFmtId="0" fontId="57" fillId="36" borderId="0" xfId="0" applyFont="1"/>
    <xf numFmtId="0" fontId="60" fillId="36" borderId="0" xfId="0" applyFont="1"/>
    <xf numFmtId="0" fontId="20" fillId="36" borderId="0" xfId="0" applyFont="1" applyAlignment="1">
      <alignment horizontal="left"/>
    </xf>
    <xf numFmtId="3" fontId="20" fillId="36" borderId="0" xfId="0" applyNumberFormat="1" applyFont="1"/>
    <xf numFmtId="165" fontId="20" fillId="36" borderId="0" xfId="0" applyNumberFormat="1" applyFont="1"/>
    <xf numFmtId="0" fontId="23" fillId="36" borderId="11" xfId="0" quotePrefix="1" applyFont="1" applyBorder="1" applyAlignment="1">
      <alignment horizontal="right"/>
    </xf>
    <xf numFmtId="0" fontId="23" fillId="36" borderId="11" xfId="0" applyFont="1" applyBorder="1"/>
    <xf numFmtId="0" fontId="23" fillId="36" borderId="15" xfId="0" applyFont="1" applyBorder="1"/>
    <xf numFmtId="0" fontId="20" fillId="36" borderId="12" xfId="0" applyFont="1" applyBorder="1" applyAlignment="1">
      <alignment horizontal="left"/>
    </xf>
    <xf numFmtId="0" fontId="23" fillId="36" borderId="12" xfId="0" applyFont="1" applyBorder="1"/>
    <xf numFmtId="3" fontId="23" fillId="36" borderId="12" xfId="0" applyNumberFormat="1" applyFont="1" applyBorder="1" applyAlignment="1">
      <alignment horizontal="right"/>
    </xf>
    <xf numFmtId="3" fontId="23" fillId="36" borderId="13" xfId="0" applyNumberFormat="1" applyFont="1" applyBorder="1" applyAlignment="1">
      <alignment horizontal="right"/>
    </xf>
    <xf numFmtId="3" fontId="23" fillId="36" borderId="19" xfId="0" applyNumberFormat="1" applyFont="1" applyBorder="1" applyAlignment="1">
      <alignment horizontal="right"/>
    </xf>
    <xf numFmtId="3" fontId="20" fillId="36" borderId="12" xfId="0" applyNumberFormat="1" applyFont="1" applyBorder="1" applyAlignment="1">
      <alignment horizontal="right"/>
    </xf>
    <xf numFmtId="3" fontId="20" fillId="36" borderId="41" xfId="0" applyNumberFormat="1" applyFont="1" applyBorder="1" applyAlignment="1">
      <alignment horizontal="right"/>
    </xf>
    <xf numFmtId="0" fontId="20" fillId="36" borderId="12" xfId="0" applyFont="1" applyBorder="1"/>
    <xf numFmtId="3" fontId="20" fillId="36" borderId="12" xfId="0" applyNumberFormat="1" applyFont="1" applyBorder="1"/>
    <xf numFmtId="3" fontId="20" fillId="36" borderId="41" xfId="0" applyNumberFormat="1" applyFont="1" applyBorder="1"/>
    <xf numFmtId="0" fontId="20" fillId="36" borderId="12" xfId="0" quotePrefix="1" applyFont="1" applyBorder="1" applyAlignment="1">
      <alignment horizontal="left"/>
    </xf>
    <xf numFmtId="3" fontId="23" fillId="36" borderId="41" xfId="0" applyNumberFormat="1" applyFont="1" applyBorder="1" applyAlignment="1">
      <alignment horizontal="right"/>
    </xf>
    <xf numFmtId="0" fontId="88" fillId="34" borderId="0" xfId="98" applyFont="1" applyFill="1" applyAlignment="1">
      <alignment horizontal="left"/>
    </xf>
    <xf numFmtId="0" fontId="88" fillId="34" borderId="0" xfId="113" applyFont="1" applyFill="1" applyAlignment="1">
      <alignment horizontal="left"/>
    </xf>
    <xf numFmtId="0" fontId="88" fillId="34" borderId="0" xfId="107" applyFont="1" applyFill="1" applyAlignment="1">
      <alignment horizontal="left"/>
    </xf>
    <xf numFmtId="0" fontId="88" fillId="34" borderId="0" xfId="109" applyFont="1" applyFill="1" applyAlignment="1">
      <alignment horizontal="left"/>
    </xf>
    <xf numFmtId="0" fontId="88" fillId="34" borderId="0" xfId="111" applyFont="1" applyFill="1" applyAlignment="1">
      <alignment horizontal="left"/>
    </xf>
    <xf numFmtId="0" fontId="60" fillId="33" borderId="0" xfId="50" applyFont="1" applyFill="1"/>
    <xf numFmtId="0" fontId="88" fillId="34" borderId="0" xfId="114" applyFont="1" applyFill="1" applyAlignment="1">
      <alignment horizontal="left"/>
    </xf>
    <xf numFmtId="0" fontId="87" fillId="36" borderId="0" xfId="0" applyFont="1" applyAlignment="1">
      <alignment horizontal="left"/>
    </xf>
    <xf numFmtId="0" fontId="65" fillId="36" borderId="0" xfId="48" applyFont="1"/>
    <xf numFmtId="0" fontId="88" fillId="34" borderId="0" xfId="116" applyFont="1" applyFill="1" applyAlignment="1">
      <alignment horizontal="left"/>
    </xf>
    <xf numFmtId="0" fontId="59" fillId="34" borderId="0" xfId="51" applyFont="1" applyFill="1" applyAlignment="1">
      <alignment horizontal="left"/>
    </xf>
    <xf numFmtId="0" fontId="88" fillId="34" borderId="0" xfId="110" applyFont="1" applyFill="1" applyAlignment="1">
      <alignment horizontal="left"/>
    </xf>
    <xf numFmtId="0" fontId="88" fillId="34" borderId="0" xfId="100" applyFont="1" applyFill="1" applyAlignment="1">
      <alignment horizontal="left"/>
    </xf>
    <xf numFmtId="0" fontId="88" fillId="34" borderId="0" xfId="112" applyFont="1" applyFill="1" applyAlignment="1">
      <alignment horizontal="left"/>
    </xf>
    <xf numFmtId="3" fontId="66" fillId="36" borderId="14" xfId="45" applyFont="1" applyAlignment="1">
      <alignment vertical="top"/>
    </xf>
    <xf numFmtId="0" fontId="88" fillId="34" borderId="0" xfId="115" applyFont="1" applyFill="1" applyAlignment="1">
      <alignment horizontal="left"/>
    </xf>
    <xf numFmtId="0" fontId="88" fillId="34" borderId="0" xfId="99" applyFont="1" applyFill="1" applyAlignment="1">
      <alignment horizontal="left"/>
    </xf>
    <xf numFmtId="0" fontId="88" fillId="34" borderId="0" xfId="72" applyFont="1" applyFill="1" applyAlignment="1">
      <alignment horizontal="left"/>
    </xf>
    <xf numFmtId="0" fontId="88" fillId="34" borderId="0" xfId="101" applyFont="1" applyFill="1" applyAlignment="1">
      <alignment horizontal="left"/>
    </xf>
    <xf numFmtId="0" fontId="88" fillId="34" borderId="0" xfId="103" applyFont="1" applyFill="1" applyAlignment="1">
      <alignment horizontal="left"/>
    </xf>
    <xf numFmtId="0" fontId="55" fillId="34" borderId="0" xfId="50" applyFont="1" applyFill="1" applyAlignment="1">
      <alignment horizontal="left"/>
    </xf>
    <xf numFmtId="0" fontId="88" fillId="34" borderId="0" xfId="56" applyFont="1" applyFill="1" applyAlignment="1">
      <alignment horizontal="left"/>
    </xf>
    <xf numFmtId="0" fontId="57" fillId="33" borderId="0" xfId="50" applyFont="1" applyFill="1"/>
    <xf numFmtId="0" fontId="60" fillId="34" borderId="0" xfId="50" applyFont="1" applyFill="1" applyAlignment="1">
      <alignment horizontal="left"/>
    </xf>
    <xf numFmtId="0" fontId="88" fillId="34" borderId="0" xfId="106" applyFont="1" applyFill="1" applyAlignment="1">
      <alignment horizontal="left"/>
    </xf>
    <xf numFmtId="0" fontId="87" fillId="36" borderId="0" xfId="0" applyFont="1"/>
    <xf numFmtId="0" fontId="88" fillId="34" borderId="0" xfId="83" applyFont="1" applyFill="1" applyAlignment="1">
      <alignment horizontal="left"/>
    </xf>
    <xf numFmtId="0" fontId="88" fillId="34" borderId="0" xfId="108" applyFont="1" applyFill="1" applyAlignment="1">
      <alignment horizontal="left"/>
    </xf>
    <xf numFmtId="0" fontId="88" fillId="34" borderId="0" xfId="102" applyFont="1" applyFill="1" applyAlignment="1">
      <alignment horizontal="left"/>
    </xf>
    <xf numFmtId="3" fontId="66" fillId="36" borderId="17" xfId="45" applyFont="1" applyBorder="1" applyAlignment="1">
      <alignment vertical="top"/>
    </xf>
    <xf numFmtId="0" fontId="88" fillId="34" borderId="0" xfId="104" applyFont="1" applyFill="1" applyAlignment="1">
      <alignment horizontal="left"/>
    </xf>
    <xf numFmtId="0" fontId="88" fillId="34" borderId="0" xfId="105" applyFont="1" applyFill="1" applyAlignment="1">
      <alignment horizontal="left"/>
    </xf>
    <xf numFmtId="0" fontId="31" fillId="36" borderId="0" xfId="120" applyFill="1"/>
    <xf numFmtId="0" fontId="1" fillId="0" borderId="0" xfId="118" applyAlignment="1">
      <alignment horizontal="center"/>
    </xf>
    <xf numFmtId="0" fontId="20" fillId="0" borderId="0" xfId="118" applyFont="1" applyAlignment="1">
      <alignment horizontal="center"/>
    </xf>
    <xf numFmtId="3" fontId="22" fillId="36" borderId="0" xfId="0" applyNumberFormat="1" applyFont="1"/>
    <xf numFmtId="3" fontId="90" fillId="36" borderId="41" xfId="0" applyNumberFormat="1" applyFont="1" applyBorder="1" applyAlignment="1">
      <alignment horizontal="right"/>
    </xf>
    <xf numFmtId="3" fontId="91" fillId="36" borderId="41" xfId="0" applyNumberFormat="1" applyFont="1" applyBorder="1"/>
    <xf numFmtId="3" fontId="91" fillId="36" borderId="41" xfId="0" applyNumberFormat="1" applyFont="1" applyBorder="1" applyAlignment="1">
      <alignment horizontal="right"/>
    </xf>
    <xf numFmtId="3" fontId="90" fillId="36" borderId="19" xfId="0" applyNumberFormat="1" applyFont="1" applyBorder="1" applyAlignment="1">
      <alignment horizontal="right"/>
    </xf>
    <xf numFmtId="0" fontId="20" fillId="36" borderId="11" xfId="0" applyFont="1" applyBorder="1" applyAlignment="1">
      <alignment horizontal="left"/>
    </xf>
    <xf numFmtId="0" fontId="30" fillId="0" borderId="11" xfId="44" applyAlignment="1">
      <alignment horizontal="left" vertical="center" wrapText="1"/>
    </xf>
    <xf numFmtId="0" fontId="30" fillId="0" borderId="11" xfId="44" applyAlignment="1">
      <alignment horizontal="center" vertical="center" wrapText="1"/>
    </xf>
    <xf numFmtId="0" fontId="30" fillId="0" borderId="15" xfId="44" applyBorder="1" applyAlignment="1">
      <alignment horizontal="center" vertical="center" wrapText="1"/>
    </xf>
    <xf numFmtId="0" fontId="30" fillId="0" borderId="13" xfId="44" applyBorder="1" applyAlignment="1">
      <alignment horizontal="left" vertical="center" wrapText="1"/>
    </xf>
    <xf numFmtId="0" fontId="30" fillId="0" borderId="18" xfId="44" applyBorder="1" applyAlignment="1">
      <alignment horizontal="left" vertical="center" wrapText="1"/>
    </xf>
    <xf numFmtId="0" fontId="30" fillId="0" borderId="13" xfId="44" applyBorder="1" applyAlignment="1">
      <alignment horizontal="center" vertical="center" wrapText="1"/>
    </xf>
    <xf numFmtId="0" fontId="30" fillId="0" borderId="18" xfId="44" applyBorder="1" applyAlignment="1">
      <alignment horizontal="center" vertical="center" wrapText="1"/>
    </xf>
    <xf numFmtId="0" fontId="30" fillId="0" borderId="22" xfId="44" applyBorder="1" applyAlignment="1">
      <alignment horizontal="center" vertical="center" wrapText="1"/>
    </xf>
    <xf numFmtId="0" fontId="30" fillId="0" borderId="24" xfId="44" applyBorder="1" applyAlignment="1">
      <alignment horizontal="center" vertical="center" wrapText="1"/>
    </xf>
    <xf numFmtId="0" fontId="30" fillId="0" borderId="19" xfId="44" applyBorder="1" applyAlignment="1">
      <alignment horizontal="center" vertical="center" wrapText="1"/>
    </xf>
    <xf numFmtId="0" fontId="30" fillId="0" borderId="25" xfId="44" applyBorder="1" applyAlignment="1">
      <alignment horizontal="center" vertical="center" wrapText="1"/>
    </xf>
    <xf numFmtId="0" fontId="30" fillId="0" borderId="12" xfId="44" applyBorder="1" applyAlignment="1">
      <alignment horizontal="left" vertical="center" wrapText="1"/>
    </xf>
    <xf numFmtId="0" fontId="30" fillId="0" borderId="23" xfId="44" applyBorder="1" applyAlignment="1">
      <alignment horizontal="left" vertical="center" wrapText="1"/>
    </xf>
    <xf numFmtId="0" fontId="30" fillId="0" borderId="14" xfId="44" applyBorder="1" applyAlignment="1">
      <alignment horizontal="left" vertical="center" wrapText="1"/>
    </xf>
    <xf numFmtId="0" fontId="30" fillId="0" borderId="43" xfId="44" applyBorder="1" applyAlignment="1">
      <alignment horizontal="left" vertical="center" wrapText="1"/>
    </xf>
    <xf numFmtId="0" fontId="30" fillId="0" borderId="22" xfId="44" applyBorder="1" applyAlignment="1">
      <alignment horizontal="center" wrapText="1"/>
    </xf>
    <xf numFmtId="0" fontId="30" fillId="0" borderId="13" xfId="44" applyBorder="1" applyAlignment="1">
      <alignment horizontal="center" wrapText="1"/>
    </xf>
    <xf numFmtId="0" fontId="30" fillId="0" borderId="18" xfId="44" applyBorder="1" applyAlignment="1">
      <alignment horizontal="center" wrapText="1"/>
    </xf>
    <xf numFmtId="0" fontId="30" fillId="0" borderId="27" xfId="44" applyBorder="1" applyAlignment="1">
      <alignment horizontal="center" wrapText="1"/>
    </xf>
    <xf numFmtId="0" fontId="30" fillId="0" borderId="26" xfId="44" applyBorder="1" applyAlignment="1">
      <alignment horizontal="center" wrapText="1"/>
    </xf>
    <xf numFmtId="0" fontId="30" fillId="0" borderId="11" xfId="44" applyAlignment="1">
      <alignment horizontal="center" wrapText="1"/>
    </xf>
    <xf numFmtId="0" fontId="30" fillId="0" borderId="15" xfId="44" applyBorder="1" applyAlignment="1">
      <alignment horizontal="center" wrapText="1"/>
    </xf>
    <xf numFmtId="0" fontId="49" fillId="0" borderId="11" xfId="44" applyFont="1" applyAlignment="1">
      <alignment horizontal="center" wrapText="1"/>
    </xf>
    <xf numFmtId="0" fontId="30" fillId="0" borderId="28" xfId="44" applyBorder="1" applyAlignment="1">
      <alignment horizontal="center" vertical="center" wrapText="1"/>
    </xf>
    <xf numFmtId="0" fontId="30" fillId="0" borderId="29" xfId="44" applyBorder="1" applyAlignment="1">
      <alignment horizontal="center" vertical="center" wrapText="1"/>
    </xf>
    <xf numFmtId="0" fontId="30" fillId="0" borderId="24" xfId="44" applyBorder="1" applyAlignment="1">
      <alignment horizontal="left" vertical="center" wrapText="1"/>
    </xf>
    <xf numFmtId="0" fontId="30" fillId="0" borderId="26" xfId="44" applyBorder="1" applyAlignment="1">
      <alignment horizontal="center" vertical="center" wrapText="1"/>
    </xf>
    <xf numFmtId="0" fontId="30" fillId="0" borderId="36" xfId="44" applyBorder="1" applyAlignment="1">
      <alignment horizontal="center" vertical="center" wrapText="1"/>
    </xf>
    <xf numFmtId="0" fontId="30" fillId="0" borderId="37" xfId="44" applyBorder="1" applyAlignment="1">
      <alignment horizontal="center" vertical="center" wrapText="1"/>
    </xf>
    <xf numFmtId="0" fontId="30" fillId="0" borderId="30" xfId="44" applyBorder="1" applyAlignment="1">
      <alignment horizontal="center" vertical="center" wrapText="1"/>
    </xf>
    <xf numFmtId="0" fontId="30" fillId="0" borderId="35" xfId="44" applyBorder="1" applyAlignment="1">
      <alignment horizontal="center" vertical="center" wrapText="1"/>
    </xf>
    <xf numFmtId="0" fontId="30" fillId="0" borderId="33" xfId="44" applyBorder="1" applyAlignment="1">
      <alignment horizontal="center" vertical="center" wrapText="1"/>
    </xf>
    <xf numFmtId="0" fontId="30" fillId="0" borderId="34" xfId="44" applyBorder="1" applyAlignment="1">
      <alignment horizontal="center" vertical="center" wrapText="1"/>
    </xf>
    <xf numFmtId="0" fontId="30" fillId="0" borderId="31" xfId="44" applyBorder="1" applyAlignment="1">
      <alignment horizontal="center" vertical="center" wrapText="1"/>
    </xf>
    <xf numFmtId="0" fontId="30" fillId="0" borderId="32" xfId="44" applyBorder="1" applyAlignment="1">
      <alignment horizontal="center" vertical="center" wrapText="1"/>
    </xf>
    <xf numFmtId="3" fontId="23" fillId="36" borderId="17" xfId="45" applyFont="1" applyBorder="1" applyAlignment="1">
      <alignment vertical="top"/>
    </xf>
    <xf numFmtId="3" fontId="23" fillId="36" borderId="14" xfId="45" applyFont="1" applyAlignment="1">
      <alignment vertical="top"/>
    </xf>
    <xf numFmtId="3" fontId="23" fillId="36" borderId="20" xfId="45" applyFont="1" applyBorder="1" applyAlignment="1">
      <alignment vertical="top"/>
    </xf>
    <xf numFmtId="0" fontId="30" fillId="0" borderId="36" xfId="44" applyBorder="1" applyAlignment="1">
      <alignment horizontal="center" wrapText="1"/>
    </xf>
    <xf numFmtId="0" fontId="30" fillId="0" borderId="37" xfId="44" applyBorder="1" applyAlignment="1">
      <alignment horizontal="center" wrapText="1"/>
    </xf>
    <xf numFmtId="0" fontId="30" fillId="0" borderId="24" xfId="44" applyBorder="1" applyAlignment="1">
      <alignment horizontal="center" wrapText="1"/>
    </xf>
    <xf numFmtId="0" fontId="30" fillId="0" borderId="39" xfId="55" applyBorder="1" applyAlignment="1">
      <alignment horizontal="center" wrapText="1"/>
    </xf>
    <xf numFmtId="0" fontId="30" fillId="0" borderId="32" xfId="55" applyBorder="1" applyAlignment="1">
      <alignment horizontal="center" wrapText="1"/>
    </xf>
    <xf numFmtId="0" fontId="0" fillId="33" borderId="38" xfId="50" applyFont="1" applyFill="1" applyBorder="1" applyAlignment="1">
      <alignment horizontal="center"/>
    </xf>
    <xf numFmtId="0" fontId="1" fillId="33" borderId="40" xfId="50" applyFill="1" applyBorder="1" applyAlignment="1">
      <alignment horizontal="center"/>
    </xf>
    <xf numFmtId="0" fontId="30" fillId="0" borderId="16" xfId="55" applyBorder="1" applyAlignment="1">
      <alignment horizontal="center" wrapText="1"/>
    </xf>
    <xf numFmtId="0" fontId="30" fillId="0" borderId="26" xfId="55" applyBorder="1" applyAlignment="1">
      <alignment horizontal="center" wrapText="1"/>
    </xf>
    <xf numFmtId="3" fontId="23" fillId="36" borderId="14" xfId="45" applyFont="1" applyAlignment="1">
      <alignment vertical="center"/>
    </xf>
  </cellXfs>
  <cellStyles count="507">
    <cellStyle name="1. Tabell nr" xfId="42" xr:uid="{00000000-0005-0000-0000-000000000000}"/>
    <cellStyle name="1. Tabell nr 2" xfId="54" xr:uid="{D5D7494B-6B88-4856-BFEC-F7D2D16CADF7}"/>
    <cellStyle name="1. Tabell nr 2 2" xfId="84" xr:uid="{AE515B86-ACBE-4492-B778-F49E81351F26}"/>
    <cellStyle name="2. Tabell-tittel" xfId="43" xr:uid="{00000000-0005-0000-0000-000001000000}"/>
    <cellStyle name="20 % – uthevingsfarge 1" xfId="19" builtinId="30" customBuiltin="1"/>
    <cellStyle name="20 % - uthevingsfarge 1 2" xfId="178" xr:uid="{F6B475AC-05BE-4A1F-8C18-56DB10624837}"/>
    <cellStyle name="20 % – uthevingsfarge 1 2" xfId="293" xr:uid="{4D42C077-AC97-4FEB-845C-3E3AF1F9AC70}"/>
    <cellStyle name="20 % - uthevingsfarge 1 2 2" xfId="224" xr:uid="{19123259-3EDD-4C96-BC74-87BC629D8994}"/>
    <cellStyle name="20 % - uthevingsfarge 1 2 2 2" xfId="366" xr:uid="{6D805E46-9B54-4787-B44E-5E35645EAEC5}"/>
    <cellStyle name="20 % - uthevingsfarge 1 2 3" xfId="322" xr:uid="{0885AB9C-4982-41B3-BC2C-C3AA54620B9A}"/>
    <cellStyle name="20 % - uthevingsfarge 1 2 4" xfId="420" xr:uid="{E86C0913-784F-446B-9B0F-9268D6CDC1AA}"/>
    <cellStyle name="20 % - uthevingsfarge 1 2 5" xfId="469" xr:uid="{B89EBE10-4BA7-45BD-9AD6-09C3B56234C1}"/>
    <cellStyle name="20 % - uthevingsfarge 1 2 6" xfId="452" xr:uid="{1E1CFAAA-82F4-4495-9F14-0FBB6B011556}"/>
    <cellStyle name="20 % - uthevingsfarge 1 3" xfId="193" xr:uid="{695EED6A-56AC-4350-8F14-F151415D8968}"/>
    <cellStyle name="20 % – uthevingsfarge 1 3" xfId="273" xr:uid="{B167ED81-5970-4C85-A459-2B876372E180}"/>
    <cellStyle name="20 % - uthevingsfarge 1 3 2" xfId="239" xr:uid="{C9CB8FF8-BFB4-443F-93E6-07CAC4102A37}"/>
    <cellStyle name="20 % - uthevingsfarge 1 3 2 2" xfId="381" xr:uid="{F3232F98-E7DB-4B18-8954-494436A6D17C}"/>
    <cellStyle name="20 % - uthevingsfarge 1 3 3" xfId="337" xr:uid="{15ABA25E-2052-44C8-B32C-4F6170998072}"/>
    <cellStyle name="20 % - uthevingsfarge 1 3 4" xfId="435" xr:uid="{1CAA557C-506A-4AC1-AD2B-7001873C1712}"/>
    <cellStyle name="20 % - uthevingsfarge 1 3 5" xfId="492" xr:uid="{EC9D74D9-6E0F-4E9D-9479-F7AFC33A20D5}"/>
    <cellStyle name="20 % - uthevingsfarge 1 4" xfId="208" xr:uid="{6107D00B-9CCF-42A3-B343-219686E0E91E}"/>
    <cellStyle name="20 % – uthevingsfarge 1 4" xfId="417" xr:uid="{24B238EA-8C31-4762-993C-9A643F390CC5}"/>
    <cellStyle name="20 % - uthevingsfarge 1 4 2" xfId="350" xr:uid="{BD2A43A7-E78F-4FA9-B5A3-FEDC11AFCEB9}"/>
    <cellStyle name="20 % - uthevingsfarge 1 4 3" xfId="380" xr:uid="{99CF0098-8064-4E78-B629-4ECEB5284AB6}"/>
    <cellStyle name="20 % – uthevingsfarge 1 5" xfId="274" xr:uid="{63A21E65-3640-488B-81E3-AD934D4CED5E}"/>
    <cellStyle name="20 % – uthevingsfarge 2" xfId="23" builtinId="34" customBuiltin="1"/>
    <cellStyle name="20 % - uthevingsfarge 2 2" xfId="180" xr:uid="{4E90BFD7-FB9A-49B8-8C85-C31DD8775895}"/>
    <cellStyle name="20 % – uthevingsfarge 2 2" xfId="294" xr:uid="{68EC8AE4-20F8-45B1-AFD1-A6369C78D559}"/>
    <cellStyle name="20 % - uthevingsfarge 2 2 2" xfId="226" xr:uid="{E6E0ACD4-EF95-4191-AFE5-7EB2AF2C856A}"/>
    <cellStyle name="20 % - uthevingsfarge 2 2 2 2" xfId="368" xr:uid="{EDD6A24E-9E81-4051-9A1B-ED2BD7BC7258}"/>
    <cellStyle name="20 % - uthevingsfarge 2 2 3" xfId="324" xr:uid="{2A95FDE3-8200-4827-A2B5-8DB9E090E40D}"/>
    <cellStyle name="20 % - uthevingsfarge 2 2 4" xfId="422" xr:uid="{1092C57B-430F-4138-8905-706D7C6E1DFD}"/>
    <cellStyle name="20 % - uthevingsfarge 2 2 5" xfId="467" xr:uid="{179367B4-807E-43EF-B2C7-040A1C6FA4C9}"/>
    <cellStyle name="20 % - uthevingsfarge 2 2 6" xfId="460" xr:uid="{2C761ABE-81C5-41F3-A7C6-A27760493BBF}"/>
    <cellStyle name="20 % - uthevingsfarge 2 3" xfId="195" xr:uid="{B63A375C-5007-4F7A-8A6E-8E9DBB111DF0}"/>
    <cellStyle name="20 % – uthevingsfarge 2 3" xfId="272" xr:uid="{2AE886C1-E84A-4A4D-8D1F-C2C44E223CBD}"/>
    <cellStyle name="20 % - uthevingsfarge 2 3 2" xfId="241" xr:uid="{E5100A8F-6145-44F4-A70C-8A8EA3778CBE}"/>
    <cellStyle name="20 % - uthevingsfarge 2 3 2 2" xfId="383" xr:uid="{0351829F-93CE-45FE-8536-C781D2E5D482}"/>
    <cellStyle name="20 % - uthevingsfarge 2 3 3" xfId="339" xr:uid="{4D45A258-A755-4BB1-AD3A-86705D9326E0}"/>
    <cellStyle name="20 % - uthevingsfarge 2 3 4" xfId="442" xr:uid="{698405CD-CC8A-4B29-81DD-7A36098882C2}"/>
    <cellStyle name="20 % - uthevingsfarge 2 3 5" xfId="479" xr:uid="{6FF55FC1-1DB9-418B-8165-C03E1285E8A6}"/>
    <cellStyle name="20 % - uthevingsfarge 2 4" xfId="210" xr:uid="{E3373884-250E-47A9-A933-248E324805B9}"/>
    <cellStyle name="20 % – uthevingsfarge 2 4" xfId="416" xr:uid="{97DF9365-CC02-4EA1-82E6-1E2D1EDAE602}"/>
    <cellStyle name="20 % - uthevingsfarge 2 4 2" xfId="352" xr:uid="{99E8B384-5671-47F9-B0FB-B4AC282D6CC8}"/>
    <cellStyle name="20 % - uthevingsfarge 2 4 3" xfId="500" xr:uid="{0503CD78-9ACE-48FA-9023-66EECBF895F1}"/>
    <cellStyle name="20 % – uthevingsfarge 2 5" xfId="482" xr:uid="{4BEE68A0-2062-4A7C-ACDD-0965C326DBE0}"/>
    <cellStyle name="20 % – uthevingsfarge 3" xfId="27" builtinId="38" customBuiltin="1"/>
    <cellStyle name="20 % - uthevingsfarge 3 2" xfId="182" xr:uid="{96771F1B-3BE9-459C-98BB-E19EF9C197CC}"/>
    <cellStyle name="20 % – uthevingsfarge 3 2" xfId="295" xr:uid="{CF42FE63-2CBD-4E59-B952-CF344652A708}"/>
    <cellStyle name="20 % - uthevingsfarge 3 2 2" xfId="228" xr:uid="{2F71C049-9BCB-431A-B6B1-51D394A3E72F}"/>
    <cellStyle name="20 % - uthevingsfarge 3 2 2 2" xfId="370" xr:uid="{BF7BCEBB-634B-40F0-9511-F5DD1F02826B}"/>
    <cellStyle name="20 % - uthevingsfarge 3 2 3" xfId="326" xr:uid="{F69CA52D-0BAE-46E4-8881-C5C4D8078065}"/>
    <cellStyle name="20 % - uthevingsfarge 3 2 4" xfId="424" xr:uid="{306D1C35-9282-4428-9F3B-1521691FE704}"/>
    <cellStyle name="20 % - uthevingsfarge 3 2 5" xfId="465" xr:uid="{A2FEE1D5-EF1C-460B-BDE6-3274C59CCB51}"/>
    <cellStyle name="20 % - uthevingsfarge 3 2 6" xfId="454" xr:uid="{4AEA5FA8-34BE-43C0-8A3D-283B5FD3D259}"/>
    <cellStyle name="20 % - uthevingsfarge 3 3" xfId="197" xr:uid="{CE47059D-822E-4384-B387-0D4427CA4DA5}"/>
    <cellStyle name="20 % – uthevingsfarge 3 3" xfId="271" xr:uid="{5FFF5016-AEA0-4439-97DA-382D25826D9D}"/>
    <cellStyle name="20 % - uthevingsfarge 3 3 2" xfId="243" xr:uid="{2996D409-CF52-42C5-B6F6-5C05E4223670}"/>
    <cellStyle name="20 % - uthevingsfarge 3 3 2 2" xfId="385" xr:uid="{4B986203-BE5B-4141-9178-AE7F9722B4CF}"/>
    <cellStyle name="20 % - uthevingsfarge 3 3 3" xfId="341" xr:uid="{A2C9C28F-AC9E-4C6A-A9F7-6324F1792067}"/>
    <cellStyle name="20 % - uthevingsfarge 3 3 4" xfId="434" xr:uid="{6955ACC2-47BB-4758-9AC4-5D0C7163674E}"/>
    <cellStyle name="20 % - uthevingsfarge 3 3 5" xfId="485" xr:uid="{921F967A-CF3C-4A90-A2B7-4884D9AACF1B}"/>
    <cellStyle name="20 % - uthevingsfarge 3 4" xfId="212" xr:uid="{434F07DE-36ED-44FA-AD2C-1D5EDE0E0BA9}"/>
    <cellStyle name="20 % – uthevingsfarge 3 4" xfId="315" xr:uid="{20EE0B7A-53B3-4FCE-BE37-4A29E87CC521}"/>
    <cellStyle name="20 % - uthevingsfarge 3 4 2" xfId="354" xr:uid="{D8807989-B54F-4A00-BC2A-995F8E708D61}"/>
    <cellStyle name="20 % - uthevingsfarge 3 4 3" xfId="498" xr:uid="{4AABBA47-262F-4F48-A30D-042CD464FA66}"/>
    <cellStyle name="20 % – uthevingsfarge 3 5" xfId="463" xr:uid="{88A9B87E-BC76-4C5A-83AE-045236991A40}"/>
    <cellStyle name="20 % – uthevingsfarge 4" xfId="31" builtinId="42" customBuiltin="1"/>
    <cellStyle name="20 % - uthevingsfarge 4 2" xfId="184" xr:uid="{B1DA4AED-4EE2-45B5-9D04-FEC4003B8959}"/>
    <cellStyle name="20 % – uthevingsfarge 4 2" xfId="296" xr:uid="{6DE746F8-04FB-4DD7-900D-133AA9C1CA6D}"/>
    <cellStyle name="20 % - uthevingsfarge 4 2 2" xfId="230" xr:uid="{5ECC76D3-E1BA-4B7B-AE04-3E542EAC75BF}"/>
    <cellStyle name="20 % - uthevingsfarge 4 2 2 2" xfId="372" xr:uid="{48594D06-28AC-4A89-BF8E-F410BFBB3AFF}"/>
    <cellStyle name="20 % - uthevingsfarge 4 2 3" xfId="328" xr:uid="{5E02FE9C-4858-41A7-9BD7-4EBDA225A022}"/>
    <cellStyle name="20 % - uthevingsfarge 4 2 4" xfId="426" xr:uid="{B245F7F5-C891-42D7-A85A-B17D5CA70761}"/>
    <cellStyle name="20 % - uthevingsfarge 4 2 5" xfId="446" xr:uid="{0DC9FB63-5C26-4D1E-9B02-9FF7A3D5B11B}"/>
    <cellStyle name="20 % - uthevingsfarge 4 2 6" xfId="506" xr:uid="{B84CD415-2D1D-40CF-B8A8-8135E1D0CD1E}"/>
    <cellStyle name="20 % - uthevingsfarge 4 3" xfId="199" xr:uid="{C3EE9ABF-A7E2-4EF8-96F4-50EFB94F9D1E}"/>
    <cellStyle name="20 % – uthevingsfarge 4 3" xfId="407" xr:uid="{2F9032B7-D6DD-48A6-A6FD-FD3D7E7A67CB}"/>
    <cellStyle name="20 % - uthevingsfarge 4 3 2" xfId="245" xr:uid="{3A21744D-C867-4011-BFB3-AA36A96F958A}"/>
    <cellStyle name="20 % - uthevingsfarge 4 3 2 2" xfId="387" xr:uid="{42AF857A-2AC3-433F-8E04-4F64460D3DF0}"/>
    <cellStyle name="20 % - uthevingsfarge 4 3 3" xfId="343" xr:uid="{BE6F60B5-8CDA-48B3-AEE5-7271AE6A31AA}"/>
    <cellStyle name="20 % - uthevingsfarge 4 3 4" xfId="441" xr:uid="{09935EE5-2500-42A7-9DBA-23F2DBA605AD}"/>
    <cellStyle name="20 % - uthevingsfarge 4 3 5" xfId="490" xr:uid="{245EB0A6-2A48-4E02-BC32-9FFE1D49EE90}"/>
    <cellStyle name="20 % - uthevingsfarge 4 4" xfId="214" xr:uid="{0D23438D-9246-433F-BFA2-7835EADEFD1B}"/>
    <cellStyle name="20 % – uthevingsfarge 4 4" xfId="475" xr:uid="{3F6871C4-F40E-4688-BF52-BC6E4B6AFF6A}"/>
    <cellStyle name="20 % - uthevingsfarge 4 4 2" xfId="356" xr:uid="{4DC3E942-AE70-4265-9B64-AFF85C7F5D6B}"/>
    <cellStyle name="20 % - uthevingsfarge 4 4 3" xfId="496" xr:uid="{5EDFE703-B9F1-4722-A273-713D569C8637}"/>
    <cellStyle name="20 % – uthevingsfarge 4 5" xfId="432" xr:uid="{9607A51D-EEC7-4A3C-8B31-350FA7DE67D0}"/>
    <cellStyle name="20 % – uthevingsfarge 5" xfId="35" builtinId="46" customBuiltin="1"/>
    <cellStyle name="20 % - uthevingsfarge 5 2" xfId="186" xr:uid="{40B60F58-C8D6-4E3A-B8B9-DA474C3A541B}"/>
    <cellStyle name="20 % – uthevingsfarge 5 2" xfId="297" xr:uid="{71EE969D-4466-4781-83BB-A12B7575679A}"/>
    <cellStyle name="20 % - uthevingsfarge 5 2 2" xfId="232" xr:uid="{D38B6AE1-B109-421C-A208-F8C6A8012C23}"/>
    <cellStyle name="20 % - uthevingsfarge 5 2 2 2" xfId="374" xr:uid="{017BCE71-8CF2-4341-8639-912607258132}"/>
    <cellStyle name="20 % - uthevingsfarge 5 2 3" xfId="330" xr:uid="{9E620A08-4EF8-486B-AA64-AABF939043F2}"/>
    <cellStyle name="20 % - uthevingsfarge 5 2 4" xfId="428" xr:uid="{3B806B57-0D13-4184-9504-66CA02FB5A5B}"/>
    <cellStyle name="20 % - uthevingsfarge 5 2 5" xfId="437" xr:uid="{D9F7DD58-C385-4F7E-8BDF-2EEF2A34B2A6}"/>
    <cellStyle name="20 % - uthevingsfarge 5 2 6" xfId="504" xr:uid="{24AFFA77-EEB4-4C8C-B23F-F3CD949A5EEE}"/>
    <cellStyle name="20 % - uthevingsfarge 5 3" xfId="201" xr:uid="{4EB4151B-9A60-4B8C-8439-0FCC8DF1CC72}"/>
    <cellStyle name="20 % – uthevingsfarge 5 3" xfId="408" xr:uid="{ECCD823D-9A9D-41EB-B2B9-D861C5BA005E}"/>
    <cellStyle name="20 % - uthevingsfarge 5 3 2" xfId="247" xr:uid="{5F5D9889-1079-43B3-92E1-FB2F3B41CBD8}"/>
    <cellStyle name="20 % - uthevingsfarge 5 3 2 2" xfId="389" xr:uid="{1BE93DA0-E830-431F-805E-E406E118BF2E}"/>
    <cellStyle name="20 % - uthevingsfarge 5 3 3" xfId="345" xr:uid="{E06CEB0B-AA2F-494C-BC8B-6EAAD02D1298}"/>
    <cellStyle name="20 % - uthevingsfarge 5 3 4" xfId="433" xr:uid="{1AF23471-288A-4375-88DA-31F2F9FE28E5}"/>
    <cellStyle name="20 % - uthevingsfarge 5 3 5" xfId="477" xr:uid="{7A26A2D3-B1ED-43FD-93CD-5C0A85E7EBB5}"/>
    <cellStyle name="20 % - uthevingsfarge 5 4" xfId="216" xr:uid="{9DF4DACF-CFEC-49F7-BEDA-494AA5CDAFA8}"/>
    <cellStyle name="20 % – uthevingsfarge 5 4" xfId="474" xr:uid="{A2F6360B-3B87-41B8-B075-338D0A29D4AD}"/>
    <cellStyle name="20 % - uthevingsfarge 5 4 2" xfId="358" xr:uid="{A09F8DE7-C3C3-4C48-9CA6-494E9DFAE34E}"/>
    <cellStyle name="20 % - uthevingsfarge 5 4 3" xfId="481" xr:uid="{21FFC95B-06CE-48CB-8D78-C0E1393A9DEC}"/>
    <cellStyle name="20 % – uthevingsfarge 5 5" xfId="418" xr:uid="{22E9F383-870A-4DE2-8163-F69189213DF9}"/>
    <cellStyle name="20 % – uthevingsfarge 6" xfId="39" builtinId="50" customBuiltin="1"/>
    <cellStyle name="20 % - uthevingsfarge 6 2" xfId="188" xr:uid="{232C4B5A-B1D0-428B-8A3D-25DA407A54FC}"/>
    <cellStyle name="20 % – uthevingsfarge 6 2" xfId="298" xr:uid="{9AD03190-4B6F-406B-8CE7-F9197ECF6EA7}"/>
    <cellStyle name="20 % - uthevingsfarge 6 2 2" xfId="234" xr:uid="{40BE4086-55A2-4D3C-B736-D6A358CF9E01}"/>
    <cellStyle name="20 % - uthevingsfarge 6 2 2 2" xfId="376" xr:uid="{5EA8EFBC-05ED-4975-A84F-CBAE93736F41}"/>
    <cellStyle name="20 % - uthevingsfarge 6 2 3" xfId="332" xr:uid="{3C74D644-FE7E-4656-B1AE-BD6A9DE5293C}"/>
    <cellStyle name="20 % - uthevingsfarge 6 2 4" xfId="430" xr:uid="{688AA619-079D-4AEE-BE79-70EBAF81D50D}"/>
    <cellStyle name="20 % - uthevingsfarge 6 2 5" xfId="444" xr:uid="{F5F3885F-8D39-4015-9EC1-DD1B26ADE789}"/>
    <cellStyle name="20 % - uthevingsfarge 6 2 6" xfId="502" xr:uid="{E3F2570B-E568-42B3-8060-E1BC6B914D8B}"/>
    <cellStyle name="20 % - uthevingsfarge 6 3" xfId="203" xr:uid="{310AC4DD-C921-4073-ADB8-ADB87CE8F190}"/>
    <cellStyle name="20 % – uthevingsfarge 6 3" xfId="409" xr:uid="{10FF19ED-4AF4-4093-872E-190363E438D1}"/>
    <cellStyle name="20 % - uthevingsfarge 6 3 2" xfId="249" xr:uid="{E1DBBA73-B5E7-43C6-A9AE-647227341A8A}"/>
    <cellStyle name="20 % - uthevingsfarge 6 3 2 2" xfId="391" xr:uid="{02222D02-8995-4030-A8E6-14C91C8E4C09}"/>
    <cellStyle name="20 % - uthevingsfarge 6 3 3" xfId="347" xr:uid="{979E5296-DCAB-4A1C-8AD8-E6ACB2A8DC1A}"/>
    <cellStyle name="20 % - uthevingsfarge 6 3 4" xfId="439" xr:uid="{9F24E6C2-9FD1-431F-8223-0D720D58EC0D}"/>
    <cellStyle name="20 % - uthevingsfarge 6 3 5" xfId="483" xr:uid="{4618638D-590B-4006-9975-718ECABFB1F4}"/>
    <cellStyle name="20 % - uthevingsfarge 6 4" xfId="218" xr:uid="{E639306A-A94C-4111-B4AF-78013C9ED77F}"/>
    <cellStyle name="20 % – uthevingsfarge 6 4" xfId="473" xr:uid="{8DB47E4D-C3E1-4339-8562-078C3A133BC1}"/>
    <cellStyle name="20 % - uthevingsfarge 6 4 2" xfId="360" xr:uid="{A47AC0E4-E20B-4BDC-9648-5CA558CA1C3F}"/>
    <cellStyle name="20 % - uthevingsfarge 6 4 3" xfId="487" xr:uid="{3E10FEBC-3DD1-4F07-AE02-2C0060AC7E5E}"/>
    <cellStyle name="20 % – uthevingsfarge 6 5" xfId="488" xr:uid="{33BB8B48-3D9A-4AE4-9543-911B40D87EE6}"/>
    <cellStyle name="20% - Accent1" xfId="128" xr:uid="{64E98800-B634-4828-BBD9-E6EA1030E1C0}"/>
    <cellStyle name="20% - Accent2" xfId="129" xr:uid="{0A6B179C-716B-484B-8F65-05B54E6B0A09}"/>
    <cellStyle name="20% - Accent3" xfId="130" xr:uid="{6D52D586-6A99-4A3B-94FE-732BA8EBF135}"/>
    <cellStyle name="20% - Accent4" xfId="131" xr:uid="{04927F8F-ACF4-45D0-9399-216B60C77B53}"/>
    <cellStyle name="20% - Accent5" xfId="132" xr:uid="{D8254F49-F29A-48C2-9919-02D83349B272}"/>
    <cellStyle name="20% - Accent6" xfId="133" xr:uid="{564D7DE0-C217-4E03-B30F-D84B01DDF846}"/>
    <cellStyle name="20% - uthevingsfarge 1" xfId="253" xr:uid="{4A586576-10E8-41BA-B1AE-2E7A2FFA73BF}"/>
    <cellStyle name="20% - uthevingsfarge 1 2" xfId="395" xr:uid="{7A5642E6-CE90-45CB-BE63-877566B9719E}"/>
    <cellStyle name="20% - uthevingsfarge 2" xfId="254" xr:uid="{CBF166B4-2914-4AA0-8748-CDD8E773F726}"/>
    <cellStyle name="20% - uthevingsfarge 2 2" xfId="396" xr:uid="{4D6713A9-1EC4-48CA-B6C6-AB375B7BEB21}"/>
    <cellStyle name="20% - uthevingsfarge 3" xfId="255" xr:uid="{DB088C70-49EE-4E01-83A5-DB241567DF89}"/>
    <cellStyle name="20% - uthevingsfarge 3 2" xfId="397" xr:uid="{6A0B73E3-C7BA-426E-9695-62E8CA7C3253}"/>
    <cellStyle name="20% - uthevingsfarge 4" xfId="256" xr:uid="{5BDFB94F-6619-44DC-A40E-F6F8907CFC51}"/>
    <cellStyle name="20% - uthevingsfarge 4 2" xfId="398" xr:uid="{51428C48-F75C-4107-86D4-4D079C4F2E8F}"/>
    <cellStyle name="20% - uthevingsfarge 5" xfId="257" xr:uid="{A3D72CC5-B691-4A5D-B6CD-555168AE1761}"/>
    <cellStyle name="20% - uthevingsfarge 5 2" xfId="399" xr:uid="{AB874350-9969-40CB-A7D6-A89237410509}"/>
    <cellStyle name="20% - uthevingsfarge 6" xfId="258" xr:uid="{ABD5162A-C1CB-42F2-863E-FF3C51E47676}"/>
    <cellStyle name="20% - uthevingsfarge 6 2" xfId="400" xr:uid="{D317D8E2-D02D-4090-9FB3-CCFCFB10936C}"/>
    <cellStyle name="3. Tabell-hode" xfId="44" xr:uid="{00000000-0005-0000-0000-000008000000}"/>
    <cellStyle name="3. Tabell-hode 2" xfId="55" xr:uid="{35846032-FA5D-4026-B97F-9ED38A23C58E}"/>
    <cellStyle name="3. Tabell-hode 2 2" xfId="85" xr:uid="{61169421-1444-4FD1-AB61-72C26763B72F}"/>
    <cellStyle name="4. Tabell-kropp" xfId="45" xr:uid="{00000000-0005-0000-0000-000009000000}"/>
    <cellStyle name="4. Tabell-kropp 2" xfId="82" xr:uid="{2FF8B45D-3586-4951-9D0C-067265A9EBDC}"/>
    <cellStyle name="40 % – uthevingsfarge 1" xfId="20" builtinId="31" customBuiltin="1"/>
    <cellStyle name="40 % - uthevingsfarge 1 2" xfId="179" xr:uid="{6E45890C-2AFD-4C11-872E-0752C0522D27}"/>
    <cellStyle name="40 % – uthevingsfarge 1 2" xfId="299" xr:uid="{BB246F55-0EF1-4013-81EB-8DFB0C1A0721}"/>
    <cellStyle name="40 % - uthevingsfarge 1 2 2" xfId="225" xr:uid="{405F6FDA-BA79-4103-BBED-61D060E53849}"/>
    <cellStyle name="40 % - uthevingsfarge 1 2 2 2" xfId="367" xr:uid="{53056AC9-A584-4669-9876-C52C368F429A}"/>
    <cellStyle name="40 % - uthevingsfarge 1 2 3" xfId="323" xr:uid="{6C97D193-22B8-4F4F-B29E-DC34773E22B9}"/>
    <cellStyle name="40 % - uthevingsfarge 1 2 4" xfId="421" xr:uid="{50BAABF4-161D-46FE-939C-2898E428087D}"/>
    <cellStyle name="40 % - uthevingsfarge 1 2 5" xfId="468" xr:uid="{47C75897-C73F-482A-8337-C6F3035B1C75}"/>
    <cellStyle name="40 % - uthevingsfarge 1 2 6" xfId="436" xr:uid="{09C894C5-082C-4DB1-BB5E-7DA899B6839A}"/>
    <cellStyle name="40 % - uthevingsfarge 1 3" xfId="194" xr:uid="{A80E419E-5A4A-4B48-9015-18E65908BBE6}"/>
    <cellStyle name="40 % – uthevingsfarge 1 3" xfId="410" xr:uid="{DFC11207-632E-4DA6-B713-5BAC33E36068}"/>
    <cellStyle name="40 % - uthevingsfarge 1 3 2" xfId="240" xr:uid="{8DB9C485-07DE-4982-8DAC-F84A0F61043E}"/>
    <cellStyle name="40 % - uthevingsfarge 1 3 2 2" xfId="382" xr:uid="{D71481CC-EC80-4668-AAEE-7017963B8DBE}"/>
    <cellStyle name="40 % - uthevingsfarge 1 3 3" xfId="338" xr:uid="{639AB503-8514-4CB2-8002-150360B63750}"/>
    <cellStyle name="40 % - uthevingsfarge 1 3 4" xfId="450" xr:uid="{9E42D578-20F4-4C03-BF10-C37D11557096}"/>
    <cellStyle name="40 % - uthevingsfarge 1 3 5" xfId="486" xr:uid="{21295ECF-3755-4923-979D-B1F3A349398A}"/>
    <cellStyle name="40 % - uthevingsfarge 1 4" xfId="209" xr:uid="{BCFD877F-ED10-4A37-93C0-2E04B129479E}"/>
    <cellStyle name="40 % – uthevingsfarge 1 4" xfId="472" xr:uid="{2A1E8B89-5CB9-4BD0-A53E-DF4A2B387851}"/>
    <cellStyle name="40 % - uthevingsfarge 1 4 2" xfId="351" xr:uid="{C6B124C2-BD77-446D-93F1-ADC9E3ED783A}"/>
    <cellStyle name="40 % - uthevingsfarge 1 4 3" xfId="334" xr:uid="{1FD2B708-EA8A-435B-9FD5-9191E5C850E2}"/>
    <cellStyle name="40 % – uthevingsfarge 1 5" xfId="458" xr:uid="{DF63FEAB-8245-42E3-8EE3-0F061570E712}"/>
    <cellStyle name="40 % – uthevingsfarge 2" xfId="24" builtinId="35" customBuiltin="1"/>
    <cellStyle name="40 % - uthevingsfarge 2 2" xfId="181" xr:uid="{A3C7E0C9-B0DD-4A7E-95F1-B59C709C0958}"/>
    <cellStyle name="40 % – uthevingsfarge 2 2" xfId="300" xr:uid="{514BEC54-321F-49AF-9A92-E23B6CD06280}"/>
    <cellStyle name="40 % - uthevingsfarge 2 2 2" xfId="227" xr:uid="{1DEA4601-81A6-4AEC-8D85-2496B3DD157B}"/>
    <cellStyle name="40 % - uthevingsfarge 2 2 2 2" xfId="369" xr:uid="{0590BE7F-650C-425D-9A99-CBE704056DC6}"/>
    <cellStyle name="40 % - uthevingsfarge 2 2 3" xfId="325" xr:uid="{665B8BD5-F946-4CB7-888A-D3D02F2A097A}"/>
    <cellStyle name="40 % - uthevingsfarge 2 2 4" xfId="423" xr:uid="{A09EE53A-B489-4E4C-8E44-CBB1A0D7239E}"/>
    <cellStyle name="40 % - uthevingsfarge 2 2 5" xfId="466" xr:uid="{5EFF5FC3-EF6A-442F-9A29-464002114B91}"/>
    <cellStyle name="40 % - uthevingsfarge 2 2 6" xfId="445" xr:uid="{AA5005C9-EA83-4759-8636-9C480095879B}"/>
    <cellStyle name="40 % - uthevingsfarge 2 3" xfId="196" xr:uid="{C18369BD-359D-4FAD-B903-903273925C02}"/>
    <cellStyle name="40 % – uthevingsfarge 2 3" xfId="411" xr:uid="{6F51D4B0-46FC-4EE5-A6B7-77DBFAFA43A1}"/>
    <cellStyle name="40 % - uthevingsfarge 2 3 2" xfId="242" xr:uid="{3D393F9F-1C0F-4A8B-838B-A44FFBA896E1}"/>
    <cellStyle name="40 % - uthevingsfarge 2 3 2 2" xfId="384" xr:uid="{04830583-9FE4-4055-86B2-258BADBF79E4}"/>
    <cellStyle name="40 % - uthevingsfarge 2 3 3" xfId="340" xr:uid="{0823147C-D0E7-4F0B-BFFF-4D76C0B75E26}"/>
    <cellStyle name="40 % - uthevingsfarge 2 3 4" xfId="457" xr:uid="{47A1284D-FF5A-4F8C-BB60-14C82CA5DF7E}"/>
    <cellStyle name="40 % - uthevingsfarge 2 3 5" xfId="491" xr:uid="{9E5146A6-C721-4CA7-A891-093410DD23CF}"/>
    <cellStyle name="40 % - uthevingsfarge 2 4" xfId="211" xr:uid="{9843CFDC-0655-460D-86D4-AFBB4F2644AB}"/>
    <cellStyle name="40 % – uthevingsfarge 2 4" xfId="471" xr:uid="{F838534B-4300-442B-AEB9-207C110E1D8F}"/>
    <cellStyle name="40 % - uthevingsfarge 2 4 2" xfId="353" xr:uid="{1CBC1360-9E4A-4481-ACB9-2F4F74DF7316}"/>
    <cellStyle name="40 % - uthevingsfarge 2 4 3" xfId="499" xr:uid="{DE944F64-3258-486A-85AA-482F71BFF8B8}"/>
    <cellStyle name="40 % – uthevingsfarge 2 5" xfId="494" xr:uid="{ACE0BE62-D875-4E36-B6CF-B24B4FEF7108}"/>
    <cellStyle name="40 % – uthevingsfarge 3" xfId="28" builtinId="39" customBuiltin="1"/>
    <cellStyle name="40 % - uthevingsfarge 3 2" xfId="183" xr:uid="{D7E2F76B-C983-40FA-88B3-4AC5C34C7D47}"/>
    <cellStyle name="40 % – uthevingsfarge 3 2" xfId="301" xr:uid="{933621FA-20F0-487B-B8EE-BBF518FB9451}"/>
    <cellStyle name="40 % - uthevingsfarge 3 2 2" xfId="229" xr:uid="{6C138BCA-43FC-4759-932D-351402F54F35}"/>
    <cellStyle name="40 % - uthevingsfarge 3 2 2 2" xfId="371" xr:uid="{1F2CC788-9570-484F-BE88-FAC6D37C18EF}"/>
    <cellStyle name="40 % - uthevingsfarge 3 2 3" xfId="327" xr:uid="{5BDCBA80-8594-4761-9B4C-87A8496526E7}"/>
    <cellStyle name="40 % - uthevingsfarge 3 2 4" xfId="425" xr:uid="{670582B8-DE64-4B67-A107-ACCEE47FF089}"/>
    <cellStyle name="40 % - uthevingsfarge 3 2 5" xfId="464" xr:uid="{5C5EAE6E-C6F9-4E24-81B2-EF910261AC50}"/>
    <cellStyle name="40 % - uthevingsfarge 3 2 6" xfId="292" xr:uid="{6E58FCE8-5CEF-435B-8AA2-9F0B41B4E3F9}"/>
    <cellStyle name="40 % - uthevingsfarge 3 3" xfId="198" xr:uid="{A6574372-BCEC-4EAD-A4B6-49C49C6D29C6}"/>
    <cellStyle name="40 % – uthevingsfarge 3 3" xfId="412" xr:uid="{2B95ED65-AF67-4DDB-ADDD-849D67F2B02E}"/>
    <cellStyle name="40 % - uthevingsfarge 3 3 2" xfId="244" xr:uid="{ACABBC35-F1DE-4479-BA54-F4987C2E8E7D}"/>
    <cellStyle name="40 % - uthevingsfarge 3 3 2 2" xfId="386" xr:uid="{3FBB4E5F-E92A-40D6-B799-A7BBBA069A19}"/>
    <cellStyle name="40 % - uthevingsfarge 3 3 3" xfId="342" xr:uid="{12808522-A388-45CA-BF99-3F3366ECA4A4}"/>
    <cellStyle name="40 % - uthevingsfarge 3 3 4" xfId="449" xr:uid="{2D8DBA06-F157-4AE2-BB7B-2DCD3E0D647D}"/>
    <cellStyle name="40 % - uthevingsfarge 3 3 5" xfId="478" xr:uid="{0917112A-9E90-4F48-AA20-2CDD0B28B7EB}"/>
    <cellStyle name="40 % - uthevingsfarge 3 4" xfId="213" xr:uid="{047EFD4F-9617-451D-95FA-598E2FC1A752}"/>
    <cellStyle name="40 % – uthevingsfarge 3 4" xfId="470" xr:uid="{193E4004-6874-4FDF-9964-96D6B3BB4615}"/>
    <cellStyle name="40 % - uthevingsfarge 3 4 2" xfId="355" xr:uid="{DBE78C18-08E3-4EAD-A048-47BBC9E21E04}"/>
    <cellStyle name="40 % - uthevingsfarge 3 4 3" xfId="497" xr:uid="{5FAD5244-9086-4CBC-AE4A-10DBB913E7BF}"/>
    <cellStyle name="40 % – uthevingsfarge 3 5" xfId="443" xr:uid="{300CB063-3A21-4479-A347-4B7C7569A3FC}"/>
    <cellStyle name="40 % – uthevingsfarge 4" xfId="32" builtinId="43" customBuiltin="1"/>
    <cellStyle name="40 % - uthevingsfarge 4 2" xfId="185" xr:uid="{9EB55899-667C-4818-9D92-3C90FB10D112}"/>
    <cellStyle name="40 % – uthevingsfarge 4 2" xfId="302" xr:uid="{7E7E7496-3943-426A-AEF8-5DF6516F99CC}"/>
    <cellStyle name="40 % - uthevingsfarge 4 2 2" xfId="231" xr:uid="{8D011902-6E0E-45D6-B263-2C089981D9B6}"/>
    <cellStyle name="40 % - uthevingsfarge 4 2 2 2" xfId="373" xr:uid="{2F91252F-A016-4FDB-9DC0-B28F8BC03A12}"/>
    <cellStyle name="40 % - uthevingsfarge 4 2 3" xfId="329" xr:uid="{ECACD391-B6A6-4668-894F-E15C25A596DF}"/>
    <cellStyle name="40 % - uthevingsfarge 4 2 4" xfId="427" xr:uid="{EE6D144E-4ECF-427D-B753-A9B051A46BB3}"/>
    <cellStyle name="40 % - uthevingsfarge 4 2 5" xfId="461" xr:uid="{598D8734-D6DE-4F51-8A1D-86DD1DD0E71A}"/>
    <cellStyle name="40 % - uthevingsfarge 4 2 6" xfId="505" xr:uid="{8EA29619-121C-4B02-BD8B-459758428D8B}"/>
    <cellStyle name="40 % - uthevingsfarge 4 3" xfId="200" xr:uid="{7B967B92-0814-4368-BFEE-C352ED7949B7}"/>
    <cellStyle name="40 % – uthevingsfarge 4 3" xfId="413" xr:uid="{A83AE7B1-9F82-4175-AB8F-F32F9EE6ADE7}"/>
    <cellStyle name="40 % - uthevingsfarge 4 3 2" xfId="246" xr:uid="{4849B264-5892-4314-89D1-5949095580B5}"/>
    <cellStyle name="40 % - uthevingsfarge 4 3 2 2" xfId="388" xr:uid="{59D39430-38EC-411D-96BC-4B1988BF95A5}"/>
    <cellStyle name="40 % - uthevingsfarge 4 3 3" xfId="344" xr:uid="{CFE20C9E-72AF-4140-9F75-C0B1F73B8949}"/>
    <cellStyle name="40 % - uthevingsfarge 4 3 4" xfId="456" xr:uid="{D7714723-06A4-49F7-81EE-E854BAEC3E82}"/>
    <cellStyle name="40 % - uthevingsfarge 4 3 5" xfId="484" xr:uid="{A510DD7D-C9FA-4AC8-B1F7-FAD796C2DAF3}"/>
    <cellStyle name="40 % - uthevingsfarge 4 4" xfId="215" xr:uid="{1F0FAE5F-99ED-4349-84B0-5C06D2A9503E}"/>
    <cellStyle name="40 % – uthevingsfarge 4 4" xfId="447" xr:uid="{F2721EF2-26C3-4FAB-BB6C-645D3D715594}"/>
    <cellStyle name="40 % - uthevingsfarge 4 4 2" xfId="357" xr:uid="{186DC478-CF2F-424E-ABB1-6F0C0D881B0B}"/>
    <cellStyle name="40 % - uthevingsfarge 4 4 3" xfId="495" xr:uid="{8703EA62-A60C-43D8-9436-350E7D858EAE}"/>
    <cellStyle name="40 % – uthevingsfarge 4 5" xfId="451" xr:uid="{5DF44BF2-B59F-4FAB-A22A-1B635E8A4A0C}"/>
    <cellStyle name="40 % – uthevingsfarge 5" xfId="36" builtinId="47" customBuiltin="1"/>
    <cellStyle name="40 % - uthevingsfarge 5 2" xfId="187" xr:uid="{033FB103-D6B0-4F7D-A074-053BC8B8A927}"/>
    <cellStyle name="40 % – uthevingsfarge 5 2" xfId="303" xr:uid="{EAAEB47C-3998-4530-8902-7BEE5F69898E}"/>
    <cellStyle name="40 % - uthevingsfarge 5 2 2" xfId="233" xr:uid="{E8CB632F-77DD-46AC-B41A-8E350AB1E235}"/>
    <cellStyle name="40 % - uthevingsfarge 5 2 2 2" xfId="375" xr:uid="{5172C455-601F-494A-B81F-CB794441EB08}"/>
    <cellStyle name="40 % - uthevingsfarge 5 2 3" xfId="331" xr:uid="{EDA83A4B-0465-4FB8-B4DC-71FAD36DA67A}"/>
    <cellStyle name="40 % - uthevingsfarge 5 2 4" xfId="429" xr:uid="{042CD93F-F434-49C5-A40A-B78117E0D0CB}"/>
    <cellStyle name="40 % - uthevingsfarge 5 2 5" xfId="453" xr:uid="{87A9D1CA-2C8F-47CB-8C4D-61CF0E417C85}"/>
    <cellStyle name="40 % - uthevingsfarge 5 2 6" xfId="503" xr:uid="{A9BE1A4E-6D64-43B2-B39D-B900235A4DE2}"/>
    <cellStyle name="40 % - uthevingsfarge 5 3" xfId="202" xr:uid="{FB6BC8A6-2329-4DE1-9D6A-48F84AD3C4C9}"/>
    <cellStyle name="40 % – uthevingsfarge 5 3" xfId="414" xr:uid="{3E5AE086-7B2B-4C02-A6A2-EA9B990DA669}"/>
    <cellStyle name="40 % - uthevingsfarge 5 3 2" xfId="248" xr:uid="{C715BBC3-D4E5-4B6E-8424-493D46196851}"/>
    <cellStyle name="40 % - uthevingsfarge 5 3 2 2" xfId="390" xr:uid="{19B1B014-8F8F-47E3-87C8-6EBBC58CFC1D}"/>
    <cellStyle name="40 % - uthevingsfarge 5 3 3" xfId="346" xr:uid="{731F42CB-1E1D-46DE-85FF-B7AF615D879D}"/>
    <cellStyle name="40 % - uthevingsfarge 5 3 4" xfId="448" xr:uid="{DC274D9B-3361-4E25-96CE-50C53358B6C5}"/>
    <cellStyle name="40 % - uthevingsfarge 5 3 5" xfId="489" xr:uid="{4B739C0B-320D-4252-A9A8-3F8FAC75DBAC}"/>
    <cellStyle name="40 % - uthevingsfarge 5 4" xfId="217" xr:uid="{6E1FD85C-87BB-46BE-8B7D-DF613A9AC057}"/>
    <cellStyle name="40 % – uthevingsfarge 5 4" xfId="462" xr:uid="{B164E7C4-DCDD-4E11-A8C7-B0C26DD481FF}"/>
    <cellStyle name="40 % - uthevingsfarge 5 4 2" xfId="359" xr:uid="{A6CF7FCD-59D6-402A-A45F-828BDFA7443B}"/>
    <cellStyle name="40 % - uthevingsfarge 5 4 3" xfId="493" xr:uid="{F02F3359-0508-4D2F-9816-B81A051DF4A4}"/>
    <cellStyle name="40 % – uthevingsfarge 5 5" xfId="440" xr:uid="{08B9F624-17FB-4709-8C0F-43DDE0A13610}"/>
    <cellStyle name="40 % – uthevingsfarge 6" xfId="40" builtinId="51" customBuiltin="1"/>
    <cellStyle name="40 % - uthevingsfarge 6 2" xfId="189" xr:uid="{DB71A3FD-EC48-49E7-86B3-E45EFCF37EC2}"/>
    <cellStyle name="40 % – uthevingsfarge 6 2" xfId="304" xr:uid="{12CED2B9-025F-434E-B8E8-211B04A9A4B1}"/>
    <cellStyle name="40 % - uthevingsfarge 6 2 2" xfId="235" xr:uid="{2049445D-8158-44F4-8365-C124E7A1C0DC}"/>
    <cellStyle name="40 % - uthevingsfarge 6 2 2 2" xfId="377" xr:uid="{34B7BEFA-41F7-41B3-8A49-0EFE34A0E877}"/>
    <cellStyle name="40 % - uthevingsfarge 6 2 3" xfId="333" xr:uid="{CBE42448-65CA-4DA9-976A-40420CF067F3}"/>
    <cellStyle name="40 % - uthevingsfarge 6 2 4" xfId="431" xr:uid="{8518E372-2439-45FC-B857-4D31A8FBB220}"/>
    <cellStyle name="40 % - uthevingsfarge 6 2 5" xfId="459" xr:uid="{3E0C02D8-D4FE-47AB-B6A3-683D7FB47AC8}"/>
    <cellStyle name="40 % - uthevingsfarge 6 2 6" xfId="501" xr:uid="{3E5FD1CC-BD9D-4BB1-9457-EC1DC93C757F}"/>
    <cellStyle name="40 % - uthevingsfarge 6 3" xfId="204" xr:uid="{3A7C6433-8CAB-4291-8F03-9FA71072176B}"/>
    <cellStyle name="40 % – uthevingsfarge 6 3" xfId="415" xr:uid="{38E6810C-FE8C-45CE-9F7C-73BEA8D2E5E3}"/>
    <cellStyle name="40 % - uthevingsfarge 6 3 2" xfId="250" xr:uid="{C801663A-6279-4148-B345-A07BA2E17D3B}"/>
    <cellStyle name="40 % - uthevingsfarge 6 3 2 2" xfId="392" xr:uid="{5BDDC1D3-754B-423A-AE4A-9E5CDA223FF4}"/>
    <cellStyle name="40 % - uthevingsfarge 6 3 3" xfId="348" xr:uid="{BD29B8AC-982E-4EDA-AED0-8EDAEEDA85B9}"/>
    <cellStyle name="40 % - uthevingsfarge 6 3 4" xfId="455" xr:uid="{D2867E93-A8A6-425B-9F36-1E3A5447AFE4}"/>
    <cellStyle name="40 % - uthevingsfarge 6 3 5" xfId="476" xr:uid="{4754C0AB-50AA-487C-8FD5-85F1C73B8115}"/>
    <cellStyle name="40 % - uthevingsfarge 6 4" xfId="219" xr:uid="{6D7EAAD6-F132-4E55-AE2B-E00A32B8D246}"/>
    <cellStyle name="40 % – uthevingsfarge 6 4" xfId="438" xr:uid="{676C4B14-CACD-46C4-BA07-7286B871B6E8}"/>
    <cellStyle name="40 % - uthevingsfarge 6 4 2" xfId="361" xr:uid="{981558F2-6BE0-4208-B87D-53ED7C85B327}"/>
    <cellStyle name="40 % - uthevingsfarge 6 4 3" xfId="480" xr:uid="{156BD633-ABD9-49EA-A81D-12CF9A86E3FC}"/>
    <cellStyle name="40 % – uthevingsfarge 6 5" xfId="419" xr:uid="{05904C4B-9A72-40AB-B232-B637B98E0DF8}"/>
    <cellStyle name="40% - Accent1" xfId="134" xr:uid="{A1072CD4-F421-4B22-89FE-48F1C8234004}"/>
    <cellStyle name="40% - Accent2" xfId="135" xr:uid="{11941D2A-E222-4CD9-8B1F-4598F3285BB9}"/>
    <cellStyle name="40% - Accent3" xfId="136" xr:uid="{0235E009-E58E-49AF-BC6C-FC321C0A15CA}"/>
    <cellStyle name="40% - Accent4" xfId="137" xr:uid="{77CE184B-B187-4546-B4B7-3006C8DA9F85}"/>
    <cellStyle name="40% - Accent5" xfId="138" xr:uid="{C20D4621-8DAC-432D-BC7A-CE49526C4BF6}"/>
    <cellStyle name="40% - Accent6" xfId="139" xr:uid="{9405A2B3-D764-41CF-80AD-E782EA5CA55B}"/>
    <cellStyle name="40% - uthevingsfarge 1" xfId="259" xr:uid="{EA939DA3-EFF3-4797-BDE6-FBD7AD77D5DA}"/>
    <cellStyle name="40% - uthevingsfarge 1 2" xfId="401" xr:uid="{3D170EFE-B0B9-48ED-92D7-82E98DF08C12}"/>
    <cellStyle name="40% - uthevingsfarge 2" xfId="260" xr:uid="{5A790890-B5D8-4A22-9FF7-3B144912B6B8}"/>
    <cellStyle name="40% - uthevingsfarge 2 2" xfId="402" xr:uid="{ADE2D7B2-FABA-4491-B8C6-44313F39686D}"/>
    <cellStyle name="40% - uthevingsfarge 3" xfId="261" xr:uid="{8638261C-6A1A-4623-B0DD-0D1D6FF4DF55}"/>
    <cellStyle name="40% - uthevingsfarge 3 2" xfId="403" xr:uid="{C7AB76CB-7FB2-4DDE-B037-B9A1CFA63916}"/>
    <cellStyle name="40% - uthevingsfarge 4" xfId="262" xr:uid="{36F00943-A0EF-4CA5-82CC-B089F1D5F801}"/>
    <cellStyle name="40% - uthevingsfarge 4 2" xfId="404" xr:uid="{042CBB4E-1A2D-460C-A094-63337A75166D}"/>
    <cellStyle name="40% - uthevingsfarge 5" xfId="263" xr:uid="{C7BEEF6F-CB8E-4FBF-B860-6BBB7AB20663}"/>
    <cellStyle name="40% - uthevingsfarge 5 2" xfId="405" xr:uid="{0C900A0C-B99F-4964-8EC4-40569182E447}"/>
    <cellStyle name="40% - uthevingsfarge 6" xfId="264" xr:uid="{8EAEA1E3-1FA6-4AF2-B946-662C4BFBD8F9}"/>
    <cellStyle name="40% - uthevingsfarge 6 2" xfId="406" xr:uid="{5554DCEB-B24B-45B6-A21E-D5C3E435018D}"/>
    <cellStyle name="5. Tabell-kropp hf" xfId="46" xr:uid="{00000000-0005-0000-0000-000010000000}"/>
    <cellStyle name="60 % – uthevingsfarge 1" xfId="21" builtinId="32" customBuiltin="1"/>
    <cellStyle name="60 % – uthevingsfarge 1 2" xfId="90" xr:uid="{B4B9BAB4-239B-4744-8C51-64C57749C425}"/>
    <cellStyle name="60 % – uthevingsfarge 1 2 2" xfId="305" xr:uid="{53EB3F3B-1D02-4604-8D57-6EA9A8ABAC89}"/>
    <cellStyle name="60 % – uthevingsfarge 1 3" xfId="73" xr:uid="{431B2B2D-F680-4F2C-B7B0-C0BDD12F5962}"/>
    <cellStyle name="60 % – uthevingsfarge 2" xfId="25" builtinId="36" customBuiltin="1"/>
    <cellStyle name="60 % – uthevingsfarge 2 2" xfId="91" xr:uid="{2743FAAA-C555-4914-ACE1-5E14EEC93449}"/>
    <cellStyle name="60 % – uthevingsfarge 2 2 2" xfId="306" xr:uid="{B02C480C-7B84-4E38-9A11-62072C0054AA}"/>
    <cellStyle name="60 % – uthevingsfarge 2 3" xfId="74" xr:uid="{304EFC99-7EB4-432E-A1D4-23ACA978140B}"/>
    <cellStyle name="60 % – uthevingsfarge 3" xfId="29" builtinId="40" customBuiltin="1"/>
    <cellStyle name="60 % – uthevingsfarge 3 2" xfId="92" xr:uid="{C31D6777-2B44-49CA-8A47-6A61A01C7621}"/>
    <cellStyle name="60 % – uthevingsfarge 3 2 2" xfId="307" xr:uid="{99E1CC44-54AF-44B2-BF7E-66F8C9340BC9}"/>
    <cellStyle name="60 % – uthevingsfarge 3 3" xfId="75" xr:uid="{55D1AC52-BDB0-405C-8542-9B10EC98CC77}"/>
    <cellStyle name="60 % – uthevingsfarge 4" xfId="33" builtinId="44" customBuiltin="1"/>
    <cellStyle name="60 % – uthevingsfarge 4 2" xfId="93" xr:uid="{F02D868B-6415-470E-B534-A28062A3EB48}"/>
    <cellStyle name="60 % – uthevingsfarge 4 2 2" xfId="308" xr:uid="{49CF6E7C-0CCF-414D-8A09-5229603AFA59}"/>
    <cellStyle name="60 % – uthevingsfarge 4 3" xfId="77" xr:uid="{E4346E2B-9067-4B5A-9504-8E79B55B30BD}"/>
    <cellStyle name="60 % – uthevingsfarge 5" xfId="37" builtinId="48" customBuiltin="1"/>
    <cellStyle name="60 % – uthevingsfarge 5 2" xfId="94" xr:uid="{34A454AE-A74C-45CF-8E09-ED6977E45EE6}"/>
    <cellStyle name="60 % – uthevingsfarge 5 2 2" xfId="309" xr:uid="{CFCFDCD4-7191-4AA3-AE59-14F34442DC48}"/>
    <cellStyle name="60 % – uthevingsfarge 5 3" xfId="78" xr:uid="{0B757767-2C91-4E76-963D-79EC8EA92197}"/>
    <cellStyle name="60 % – uthevingsfarge 6" xfId="41" builtinId="52" customBuiltin="1"/>
    <cellStyle name="60 % – uthevingsfarge 6 2" xfId="95" xr:uid="{79DF49F3-354E-48EF-BDB3-15629B88969A}"/>
    <cellStyle name="60 % – uthevingsfarge 6 2 2" xfId="310" xr:uid="{3D41474D-93D5-4065-A574-33043EA34AF3}"/>
    <cellStyle name="60 % – uthevingsfarge 6 3" xfId="80" xr:uid="{ECB12030-FEEF-4B0C-93F4-33F40829E359}"/>
    <cellStyle name="60% - Accent1" xfId="140" xr:uid="{0AF93470-7071-41D5-8769-3DB25C2E84B9}"/>
    <cellStyle name="60% - Accent2" xfId="141" xr:uid="{871D796B-C034-4D6A-9862-704CB9FB6176}"/>
    <cellStyle name="60% - Accent3" xfId="142" xr:uid="{66C8904E-AB54-4BF7-B4EC-D9D4A47FABB4}"/>
    <cellStyle name="60% - Accent4" xfId="143" xr:uid="{50A272F6-5963-4830-8953-AC472561F636}"/>
    <cellStyle name="60% - Accent5" xfId="144" xr:uid="{E0117057-211D-4D23-AB24-2AE8859C580A}"/>
    <cellStyle name="60% - Accent6" xfId="145" xr:uid="{B54CCDEF-2F3C-4ACD-A407-19162C909671}"/>
    <cellStyle name="60% - uthevingsfarge 1" xfId="265" xr:uid="{BDA26CAB-BCFB-4D11-B6CE-29116B72318F}"/>
    <cellStyle name="60% - uthevingsfarge 2" xfId="266" xr:uid="{54C78548-DEC9-4441-A1CD-997D771A1C6D}"/>
    <cellStyle name="60% - uthevingsfarge 3" xfId="267" xr:uid="{2B776AE1-6173-49FE-B366-DC57BAC62710}"/>
    <cellStyle name="60% - uthevingsfarge 4" xfId="268" xr:uid="{15C72B88-8265-4771-9281-34995766D6B6}"/>
    <cellStyle name="60% - uthevingsfarge 5" xfId="269" xr:uid="{E7480F3F-5984-4376-B840-F3FBB969CDC0}"/>
    <cellStyle name="60% - uthevingsfarge 6" xfId="270" xr:uid="{2E5BCA78-78A8-48A7-97B8-7EE4083D2C18}"/>
    <cellStyle name="8. Tabell-kilde" xfId="47" xr:uid="{00000000-0005-0000-0000-000017000000}"/>
    <cellStyle name="8. Tabell-kilde 2" xfId="120" xr:uid="{99C7621A-969B-4D98-AE6B-88ADB3E6EE6A}"/>
    <cellStyle name="9. Tabell-note" xfId="48" xr:uid="{00000000-0005-0000-0000-000018000000}"/>
    <cellStyle name="9. Tabell-note 2" xfId="121" xr:uid="{4EC16392-C9B8-4D49-9854-A1B2207220CB}"/>
    <cellStyle name="Accent1" xfId="146" xr:uid="{039E7877-D348-4587-B3B5-580FE70F9AEE}"/>
    <cellStyle name="Accent1 2" xfId="286" xr:uid="{5435FACD-2D2D-4318-8554-65F20D52EB4F}"/>
    <cellStyle name="Accent2" xfId="147" xr:uid="{6899C86D-1F3B-4E7A-B43E-7599843DC25C}"/>
    <cellStyle name="Accent2 2" xfId="287" xr:uid="{F5FA5F79-7B95-4F98-AF4E-899AB87F5C4F}"/>
    <cellStyle name="Accent3" xfId="148" xr:uid="{A347239C-81E2-49ED-9C1F-B1AC49635281}"/>
    <cellStyle name="Accent3 2" xfId="288" xr:uid="{98C85FE4-13BA-4821-B995-97FBDF0D347F}"/>
    <cellStyle name="Accent4" xfId="149" xr:uid="{C51FBA69-73AB-4873-9440-18D8081CC1C1}"/>
    <cellStyle name="Accent4 2" xfId="289" xr:uid="{8153742D-3485-4D42-9084-12CA8E4BFB45}"/>
    <cellStyle name="Accent5" xfId="150" xr:uid="{8B693BFD-C103-469A-826A-D6BD6A3E808A}"/>
    <cellStyle name="Accent5 2" xfId="290" xr:uid="{0A678F6E-E2FB-4948-838D-F801F07B6D56}"/>
    <cellStyle name="Accent6" xfId="151" xr:uid="{5B23834C-60F7-4134-8D23-BA273EFDBEF3}"/>
    <cellStyle name="Accent6 2" xfId="291" xr:uid="{CB8799D9-2E88-4B06-9023-2AD66FA0BC25}"/>
    <cellStyle name="Bad" xfId="152" xr:uid="{F08750CC-E4C2-4A31-9AEF-5847A9698387}"/>
    <cellStyle name="Bad 2" xfId="280" xr:uid="{9DEB2BE4-9590-452E-B662-36AE207B7FA0}"/>
    <cellStyle name="Beregning" xfId="11" builtinId="22" hidden="1" customBuiltin="1"/>
    <cellStyle name="Beregning" xfId="66" builtinId="22" customBuiltin="1"/>
    <cellStyle name="Beregning 2" xfId="311" xr:uid="{FC967189-A595-4738-8EE0-95E63B6DC55B}"/>
    <cellStyle name="Calculation" xfId="153" xr:uid="{BBBEE39C-9334-44AD-AA15-3754AD56A91D}"/>
    <cellStyle name="Check Cell" xfId="154" xr:uid="{F0333FB4-A2CB-4153-BF77-1965DA946034}"/>
    <cellStyle name="Check Cell 2" xfId="283" xr:uid="{19F96196-7EFD-4376-9327-025C48773FFA}"/>
    <cellStyle name="Dårlig" xfId="7" builtinId="27" customBuiltin="1"/>
    <cellStyle name="Explanatory Text" xfId="155" xr:uid="{8223C39C-95EF-4D13-A402-D22333F3A6CA}"/>
    <cellStyle name="Explanatory Text 2" xfId="284" xr:uid="{E6EDCC2A-AD55-4214-B106-A93E56BCAA0F}"/>
    <cellStyle name="Forklarende tekst" xfId="16" builtinId="53" hidden="1" customBuiltin="1"/>
    <cellStyle name="Forklarende tekst" xfId="71" builtinId="53" customBuiltin="1"/>
    <cellStyle name="God" xfId="6" builtinId="26" hidden="1" customBuiltin="1"/>
    <cellStyle name="God" xfId="62" builtinId="26" customBuiltin="1"/>
    <cellStyle name="God 2" xfId="312" xr:uid="{BEA3B238-1C39-460D-8562-BC614F74794D}"/>
    <cellStyle name="Good" xfId="156" xr:uid="{699F84F7-3EDB-4264-B50B-49E9C89661C4}"/>
    <cellStyle name="Heading 1" xfId="157" xr:uid="{C9EE5ACA-6383-4F39-91C0-3FDAA7B32329}"/>
    <cellStyle name="Heading 1 2" xfId="276" xr:uid="{F1DBCCEB-A27F-44BC-9540-EEA06206F7A4}"/>
    <cellStyle name="Heading 2" xfId="158" xr:uid="{37D2B0F0-1EB8-453F-A67E-0AFE5A357CB1}"/>
    <cellStyle name="Heading 2 2" xfId="277" xr:uid="{72B96825-EF2A-40C3-AC86-DF886D2F336E}"/>
    <cellStyle name="Heading 3" xfId="159" xr:uid="{97792869-4944-4BB4-AF53-499DAC0DD06C}"/>
    <cellStyle name="Heading 3 2" xfId="278" xr:uid="{CA0E20E4-2FBA-4602-9B10-43241FB90335}"/>
    <cellStyle name="Heading 4" xfId="160" xr:uid="{2C36B18D-01BD-4792-A202-28B1B7452494}"/>
    <cellStyle name="Heading 4 2" xfId="279" xr:uid="{AD2A63BE-3D7C-4CF5-9FB4-5B33D449A517}"/>
    <cellStyle name="Hyperkobling" xfId="49" builtinId="8" hidden="1"/>
    <cellStyle name="Hyperkobling" xfId="51" builtinId="8"/>
    <cellStyle name="Hyperkobling 2" xfId="53" xr:uid="{A1C9F346-925B-4689-9B5A-6FD4803968C5}"/>
    <cellStyle name="Hyperkobling 2 2" xfId="96" xr:uid="{58829672-BE08-4E7F-B6FB-5AF965CAD049}"/>
    <cellStyle name="Hyperkobling 2 3" xfId="174" xr:uid="{B8FBC369-2DE7-4C4F-BC0A-6B06C3FFE4B6}"/>
    <cellStyle name="Hyperkobling 3" xfId="122" xr:uid="{45028220-C8F4-4A00-A658-E7306F8BA57B}"/>
    <cellStyle name="Inndata" xfId="9" builtinId="20" hidden="1" customBuiltin="1"/>
    <cellStyle name="Inndata" xfId="64" builtinId="20" customBuiltin="1"/>
    <cellStyle name="Inndata 2" xfId="313" xr:uid="{4AFDBA4F-8CE6-4B42-B360-9FF023E66FC4}"/>
    <cellStyle name="Input" xfId="161" xr:uid="{5C402DA8-459C-4767-858A-DFAF1A2B5CF7}"/>
    <cellStyle name="Koblet celle" xfId="12" builtinId="24" hidden="1" customBuiltin="1"/>
    <cellStyle name="Koblet celle" xfId="67" builtinId="24" customBuiltin="1"/>
    <cellStyle name="Koblet celle 2" xfId="314" xr:uid="{F7424AC9-C6B7-44C9-B8F2-EBCCD343ECAC}"/>
    <cellStyle name="Komma 2" xfId="52" xr:uid="{53194DDD-C377-4267-909D-F71E1464AE48}"/>
    <cellStyle name="Komma 2 2" xfId="238" xr:uid="{A90141B1-7948-4B8D-8A40-5A7FCB086557}"/>
    <cellStyle name="Komma 2 3" xfId="192" xr:uid="{FD046F30-28F4-4824-8AD6-0FD7D5B5B5DB}"/>
    <cellStyle name="Komma 3" xfId="126" xr:uid="{4D930950-4335-417F-965F-5DF0A7F6D81A}"/>
    <cellStyle name="Komma 4" xfId="205" xr:uid="{7239C006-ADE7-44E6-B71F-A2F36EDE3108}"/>
    <cellStyle name="Komma 5" xfId="393" xr:uid="{A58C9739-C596-4CF9-BD4F-BD8E302071BD}"/>
    <cellStyle name="Komma 6" xfId="251" xr:uid="{A5C850D3-C9C8-4A26-AD2A-2670BCA6ADF8}"/>
    <cellStyle name="Kontrollcelle" xfId="13" builtinId="23" hidden="1" customBuiltin="1"/>
    <cellStyle name="Kontrollcelle" xfId="68" builtinId="23" customBuiltin="1"/>
    <cellStyle name="Linked Cell" xfId="162" xr:uid="{05DA26FF-837A-4F20-871E-BA26A384E5ED}"/>
    <cellStyle name="Merknad" xfId="15" builtinId="10" hidden="1" customBuiltin="1"/>
    <cellStyle name="Merknad" xfId="70" builtinId="10" customBuiltin="1"/>
    <cellStyle name="Merknad 2" xfId="176" xr:uid="{1F553C72-0599-407C-950F-A3B2C3A504F5}"/>
    <cellStyle name="Merknad 2 2" xfId="221" xr:uid="{5931E530-BF82-4BC4-AC46-C0CCF7777A9C}"/>
    <cellStyle name="Merknad 2 2 2" xfId="363" xr:uid="{D631278E-D42C-4FB7-8165-B57CD8A938CD}"/>
    <cellStyle name="Merknad 2 3" xfId="319" xr:uid="{885FD740-F1B3-4D3B-A3BE-FD3F5E16F009}"/>
    <cellStyle name="Merknad 3" xfId="177" xr:uid="{45EBA952-A92E-4EA9-98EA-67FBB7E646B1}"/>
    <cellStyle name="Merknad 3 2" xfId="223" xr:uid="{6582FBF2-6EDF-4907-8D39-2DA2C416B1F7}"/>
    <cellStyle name="Merknad 3 2 2" xfId="365" xr:uid="{F315BA1D-809D-4AE1-81AB-9FF6F2286AFC}"/>
    <cellStyle name="Merknad 3 3" xfId="321" xr:uid="{8C886648-1D9E-4E52-9360-B169D04265E1}"/>
    <cellStyle name="Merknad 4" xfId="191" xr:uid="{4638DD73-91B4-4143-A953-8E6010B42EB8}"/>
    <cellStyle name="Merknad 4 2" xfId="237" xr:uid="{A71D93BF-6604-4B81-A310-A8D235310413}"/>
    <cellStyle name="Merknad 4 2 2" xfId="379" xr:uid="{25067715-74D1-4754-A359-B22BD5CAD30F}"/>
    <cellStyle name="Merknad 4 3" xfId="336" xr:uid="{903BF52C-CCF6-4660-A434-F035FE47DE3B}"/>
    <cellStyle name="Neutral" xfId="163" xr:uid="{78DA4977-B03F-49C7-9FDE-C6B1368ACFA1}"/>
    <cellStyle name="Neutral 2" xfId="281" xr:uid="{EF9829E4-9B9F-412B-A72B-6A8AC8943E2A}"/>
    <cellStyle name="Normal" xfId="0" builtinId="0" customBuiltin="1"/>
    <cellStyle name="Normal 10" xfId="98" xr:uid="{8B4C3E3D-93BC-4847-9A60-DBCDC29A91FD}"/>
    <cellStyle name="Normal 10 2" xfId="394" xr:uid="{B92691E3-E295-4958-BA24-7DA2E951E699}"/>
    <cellStyle name="Normal 10 3" xfId="252" xr:uid="{40F592E6-0923-4911-B273-1FDCBF94EECB}"/>
    <cellStyle name="Normal 11" xfId="72" xr:uid="{337789CF-7659-4B18-BCE4-11AC418D2F81}"/>
    <cellStyle name="Normal 12" xfId="99" xr:uid="{7DACD686-D965-4BF2-ACE6-8B3FC592286D}"/>
    <cellStyle name="Normal 13" xfId="100" xr:uid="{E1433BED-8E6B-491A-AE27-D953A704F462}"/>
    <cellStyle name="Normal 14" xfId="101" xr:uid="{5262192D-74E1-44D9-95D6-E2FEDB6ADE46}"/>
    <cellStyle name="Normal 15" xfId="102" xr:uid="{CDC2DB38-2E22-46DF-A3B8-FA07B5AAC813}"/>
    <cellStyle name="Normal 16" xfId="103" xr:uid="{B9F1B4AF-3D2E-45BB-98F1-4C891B1F6E7F}"/>
    <cellStyle name="Normal 17" xfId="104" xr:uid="{83416AAA-F87A-416D-8E48-6FB3D59899CC}"/>
    <cellStyle name="Normal 18" xfId="105" xr:uid="{5DEF317D-FD3D-42C9-AA31-CFDD3BAFA85D}"/>
    <cellStyle name="Normal 19" xfId="106" xr:uid="{EB7176AF-27A9-48DF-AA66-034FD6F50865}"/>
    <cellStyle name="Normal 2" xfId="50" xr:uid="{FE20A74E-89DD-4B14-A912-184E5E77CA38}"/>
    <cellStyle name="Normal 2 2" xfId="81" xr:uid="{BFB47A06-CFD9-4001-9A59-01C3406A4583}"/>
    <cellStyle name="Normal 2 2 2" xfId="207" xr:uid="{4599FDF8-2A7B-48FB-9A74-3E85CC818FAA}"/>
    <cellStyle name="Normal 2 2 2 2" xfId="349" xr:uid="{06F34446-0651-45FF-B924-31855A9EC827}"/>
    <cellStyle name="Normal 2 2 3" xfId="317" xr:uid="{0D1E6C1D-C6A9-44FA-A7F5-F500A1BE2F30}"/>
    <cellStyle name="Normal 2 2 4" xfId="172" xr:uid="{97AEEB26-D7E1-4400-B89F-D54EEA331949}"/>
    <cellStyle name="Normal 2 3" xfId="123" xr:uid="{2526CAA8-673A-48BC-9EC2-22FE0FC00593}"/>
    <cellStyle name="Normal 20" xfId="107" xr:uid="{B851C73C-0037-42A7-864B-5CABBE01C2B0}"/>
    <cellStyle name="Normal 21" xfId="108" xr:uid="{6F4621A5-394F-4147-9946-04CA094379FA}"/>
    <cellStyle name="Normal 22" xfId="109" xr:uid="{F9CBEE71-21A2-42A3-A593-19AE0870D7C6}"/>
    <cellStyle name="Normal 23" xfId="110" xr:uid="{CD3D4D9C-B58D-4D28-AC2C-38771B23A5C1}"/>
    <cellStyle name="Normal 24" xfId="111" xr:uid="{8EA15C70-851F-4CD4-8F3F-6C1D0F46C746}"/>
    <cellStyle name="Normal 25" xfId="112" xr:uid="{64BE1050-C557-4C66-B37B-BC2B838C7962}"/>
    <cellStyle name="Normal 26" xfId="113" xr:uid="{E6EC0CC4-3D8E-4667-BA7D-6BDAFD4E9365}"/>
    <cellStyle name="Normal 27" xfId="114" xr:uid="{7A9318DD-E1F0-4902-98CD-9C59566CD3A3}"/>
    <cellStyle name="Normal 28" xfId="115" xr:uid="{EDE3AE63-37CD-4936-9BCA-6D625472BE9F}"/>
    <cellStyle name="Normal 29" xfId="116" xr:uid="{41A15178-EBE1-458F-B0DB-AC61430FB00B}"/>
    <cellStyle name="Normal 3" xfId="86" xr:uid="{AEC78584-4A76-4F05-ACDA-2D3880571D2D}"/>
    <cellStyle name="Normal 3 2" xfId="164" xr:uid="{0E7F034F-B94E-45B1-89E5-72D25A402B3D}"/>
    <cellStyle name="Normal 30" xfId="117" xr:uid="{F055AC6E-716F-4A83-BD64-567A22C50B58}"/>
    <cellStyle name="Normal 31" xfId="118" xr:uid="{C8AA1B98-8586-4F93-90CB-423B6FD6C78C}"/>
    <cellStyle name="Normal 32" xfId="119" xr:uid="{365DEAA1-D259-41BA-AAA9-72015BB60B21}"/>
    <cellStyle name="Normal 4" xfId="87" xr:uid="{7A54F647-8B62-4E7B-B125-8FC782EEFB5F}"/>
    <cellStyle name="Normal 4 2" xfId="165" xr:uid="{AF6AC7BA-BFAA-49D2-B3C9-D737746F0C81}"/>
    <cellStyle name="Normal 5" xfId="56" xr:uid="{A5316C0E-AAC0-46B5-A66D-0CCAC62D5B71}"/>
    <cellStyle name="Normal 5 2" xfId="173" xr:uid="{4C25BC67-EBCC-4D3D-8BB4-8AD96D6E5217}"/>
    <cellStyle name="Normal 6" xfId="79" xr:uid="{413DCC1A-049F-4189-A820-7CD46755C856}"/>
    <cellStyle name="Normal 6 2" xfId="220" xr:uid="{E0FBAEC8-1F41-4647-96F2-F449122908AC}"/>
    <cellStyle name="Normal 6 2 2" xfId="362" xr:uid="{AC2CE6C9-FCE2-4048-8DAE-B708749B4EE8}"/>
    <cellStyle name="Normal 6 3" xfId="318" xr:uid="{55D44879-E616-4406-B113-E747B9AB0E8F}"/>
    <cellStyle name="Normal 7" xfId="83" xr:uid="{36F41AED-D85D-46E2-AAB4-E87A4657D714}"/>
    <cellStyle name="Normal 7 2" xfId="222" xr:uid="{128C9472-72C1-47F7-B204-FEF75B24AEE8}"/>
    <cellStyle name="Normal 7 2 2" xfId="364" xr:uid="{993EB8AC-6217-423A-9A78-C821F76D39A2}"/>
    <cellStyle name="Normal 7 3" xfId="320" xr:uid="{8BA7E335-DBF9-481C-8215-087505EBAE68}"/>
    <cellStyle name="Normal 8" xfId="76" xr:uid="{D385D21E-370F-4047-9CCD-0DFE3F88962F}"/>
    <cellStyle name="Normal 8 2" xfId="190" xr:uid="{7974C8A3-0EE1-4469-B1D2-E2E9DA72A16B}"/>
    <cellStyle name="Normal 9" xfId="97" xr:uid="{9E682D5D-E6DF-4AE7-B5EE-DC5FE9BEB52B}"/>
    <cellStyle name="Normal 9 2" xfId="236" xr:uid="{02C5BC85-D33C-4F7C-87EF-70470797AC4F}"/>
    <cellStyle name="Normal 9 2 2" xfId="378" xr:uid="{51B2B627-44A5-4E82-877A-63BF8E9077EE}"/>
    <cellStyle name="Normal 9 3" xfId="335" xr:uid="{2E307F9A-4EB2-42C9-9CAF-B513808E5569}"/>
    <cellStyle name="Note" xfId="166" xr:uid="{C2E65D6E-5567-4325-8F47-30895FF3AEED}"/>
    <cellStyle name="Nøytral" xfId="8" builtinId="28" customBuiltin="1"/>
    <cellStyle name="Nøytral 2" xfId="89" xr:uid="{F2DE268A-B61E-499E-BD61-51E3A38CF746}"/>
    <cellStyle name="Nøytral 3" xfId="63" xr:uid="{992E29A0-1B0D-4DD4-872A-2D520EEFC85B}"/>
    <cellStyle name="Output" xfId="167" xr:uid="{688E2A61-AD86-4CDD-A690-0582EA57E6BA}"/>
    <cellStyle name="Output 2" xfId="282" xr:uid="{3A1CF633-A11E-4C89-8164-C59266F9ED78}"/>
    <cellStyle name="Overskrift 1" xfId="2" builtinId="16" hidden="1" customBuiltin="1"/>
    <cellStyle name="Overskrift 1" xfId="58" builtinId="16" customBuiltin="1"/>
    <cellStyle name="Overskrift 2" xfId="3" builtinId="17" hidden="1" customBuiltin="1"/>
    <cellStyle name="Overskrift 2" xfId="59" builtinId="17" customBuiltin="1"/>
    <cellStyle name="Overskrift 3" xfId="4" builtinId="18" hidden="1" customBuiltin="1"/>
    <cellStyle name="Overskrift 3" xfId="60" builtinId="18" customBuiltin="1"/>
    <cellStyle name="Overskrift 4" xfId="5" builtinId="19" hidden="1" customBuiltin="1"/>
    <cellStyle name="Overskrift 4" xfId="61" builtinId="19" customBuiltin="1"/>
    <cellStyle name="Prosent 2" xfId="175" xr:uid="{963B9AF1-5F2E-4B7F-AFB7-D3B5E747209A}"/>
    <cellStyle name="Stil 1" xfId="168" xr:uid="{97537D23-846C-4253-8D48-0C2619E9969C}"/>
    <cellStyle name="Tabell" xfId="124" xr:uid="{CE7BE8DF-E6D4-44A6-8897-DAB9E3C9F00C}"/>
    <cellStyle name="Tabell-tittel" xfId="125" xr:uid="{7BDD7B8B-3488-4F42-A74E-77E3C69B40B0}"/>
    <cellStyle name="Title" xfId="169" xr:uid="{2611AE03-D7D5-48E0-85DB-BE054A1B298C}"/>
    <cellStyle name="Title 2" xfId="275" xr:uid="{222EBE15-1EC3-45F9-8F39-15D74F2AA52A}"/>
    <cellStyle name="Tittel" xfId="1" builtinId="15" customBuiltin="1"/>
    <cellStyle name="Tittel 2" xfId="88" xr:uid="{5F9E5962-A3FB-442F-AE9E-9D2BC6FFAABF}"/>
    <cellStyle name="Tittel 3" xfId="57" xr:uid="{34F63591-F2CB-41F2-8497-99A38F6D770F}"/>
    <cellStyle name="Total" xfId="170" xr:uid="{7176D1B0-737F-4212-B51C-BD9E72FC40C0}"/>
    <cellStyle name="Total 2" xfId="285" xr:uid="{D526E557-E8B1-4A21-AC6C-A5C5721C23D5}"/>
    <cellStyle name="Totalt" xfId="17" builtinId="25" customBuiltin="1"/>
    <cellStyle name="Tusenskille 2" xfId="127" xr:uid="{1F89FBE8-7614-416C-8121-D53D8E888647}"/>
    <cellStyle name="Tusenskille 2 2" xfId="206" xr:uid="{A6F4384C-3AE6-42E2-9D02-8AC3089935A0}"/>
    <cellStyle name="Utdata" xfId="10" builtinId="21" hidden="1" customBuiltin="1"/>
    <cellStyle name="Utdata" xfId="65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hidden="1" customBuiltin="1"/>
    <cellStyle name="Varseltekst" xfId="69" builtinId="11" customBuiltin="1"/>
    <cellStyle name="Varseltekst 2" xfId="316" xr:uid="{6502DC92-9E71-48F4-860B-A5700317EDF9}"/>
    <cellStyle name="Warning Text" xfId="171" xr:uid="{D3B3D10D-FB06-4441-9825-D060FE38A9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5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9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1133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sb.no/statbank/table/11134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1483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1485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1137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sb.no/statbank/table/11138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sb.no/statbank/table/11139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statbank/table/07966/" TargetMode="External"/><Relationship Id="rId2" Type="http://schemas.openxmlformats.org/officeDocument/2006/relationships/hyperlink" Target="https://www.ssb.no/statbank/table/07963/" TargetMode="External"/><Relationship Id="rId1" Type="http://schemas.openxmlformats.org/officeDocument/2006/relationships/hyperlink" Target="https://www.ssb.no/statbank/table/07964/" TargetMode="Externa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ssb.no/statbank/table/11140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ssb.no/statbank/table/11141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sb.no/statbank/table/11142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ssb.no/statbank/table/11143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ssb.no/statbank/table/11144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ssb.no/statbank/table/11145/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ssb.no/statbank/table/13780/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3781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ssb.no/statbank/table/13626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07964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3627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07968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3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sb.no/statbank/table/07967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6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70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showGridLines="0" topLeftCell="A9" zoomScaleNormal="100" workbookViewId="0">
      <selection activeCell="B36" sqref="B36"/>
    </sheetView>
  </sheetViews>
  <sheetFormatPr defaultColWidth="10.28515625" defaultRowHeight="15"/>
  <cols>
    <col min="1" max="1" width="12.28515625" style="12" customWidth="1"/>
    <col min="2" max="2" width="143.7109375" style="12" customWidth="1"/>
    <col min="3" max="3" width="28.140625" style="12" customWidth="1"/>
    <col min="4" max="16384" width="10.28515625" style="12"/>
  </cols>
  <sheetData>
    <row r="1" spans="1:3" ht="18">
      <c r="A1" s="11" t="s">
        <v>0</v>
      </c>
      <c r="B1"/>
      <c r="C1"/>
    </row>
    <row r="2" spans="1:3">
      <c r="A2"/>
      <c r="B2"/>
      <c r="C2"/>
    </row>
    <row r="3" spans="1:3">
      <c r="A3" s="13" t="s">
        <v>1</v>
      </c>
      <c r="B3" s="13" t="s">
        <v>2</v>
      </c>
      <c r="C3" s="13" t="s">
        <v>3</v>
      </c>
    </row>
    <row r="4" spans="1:3" ht="17.25" customHeight="1">
      <c r="A4" s="39" t="s">
        <v>4</v>
      </c>
      <c r="B4" s="19" t="str">
        <f>'A.6.1'!A3</f>
        <v>Totalt FoU-personale og totale FoU-kostnader i næringslivet i 2008–2023, 10+ sysselsatte.¹</v>
      </c>
      <c r="C4" s="14" t="str">
        <f>'A.6.1'!A1</f>
        <v>Sist oppdatert: 24. april 2025</v>
      </c>
    </row>
    <row r="5" spans="1:3">
      <c r="A5" s="39" t="s">
        <v>5</v>
      </c>
      <c r="B5" s="19" t="str">
        <f>'A.6.2a'!A3</f>
        <v>FoU-utførere, FoU-personale og FoU-årsverk i 2023, etter detaljert næring (SN 2007), bedriftsfordelte tall, 10+ sysselsatte.¹</v>
      </c>
      <c r="C5" s="14" t="str">
        <f>'A.6.2a'!A1</f>
        <v>Sist oppdatert: 24. april 2025</v>
      </c>
    </row>
    <row r="6" spans="1:3">
      <c r="A6" s="39" t="s">
        <v>6</v>
      </c>
      <c r="B6" s="19" t="str">
        <f>'A.6.2b'!A3</f>
        <v>FoU-utførere, FoU-personale og FoU-årsverk i næringslivet i 2023, etter hovednæring (SN 2007) og størrelsesgruppe, foretakstall, 5+ sysselsatte.¹</v>
      </c>
      <c r="C6" s="14" t="str">
        <f>'A.6.2b'!A1</f>
        <v>Sist oppdatert: 24. april 2025</v>
      </c>
    </row>
    <row r="7" spans="1:3">
      <c r="A7" s="39" t="s">
        <v>7</v>
      </c>
      <c r="B7" s="19" t="str">
        <f>'A.6.3a'!A3</f>
        <v>Kostnader til egenutført FoU-virksomhet i næringslivet i 2023, etter detaljert næring (SN 2007), bedriftsfordelte tall, 10+ sysselsatte.</v>
      </c>
      <c r="C7" s="14" t="str">
        <f>'A.6.3a'!A1</f>
        <v>Sist oppdatert: 24. april 2025</v>
      </c>
    </row>
    <row r="8" spans="1:3">
      <c r="A8" s="39" t="s">
        <v>8</v>
      </c>
      <c r="B8" s="19" t="str">
        <f>'A.6.3b'!A3</f>
        <v>Kostnader til egenutført FoU i næringslivet i 2023, etter hovednæring (SN 2007) og størrelsesgruppe, foretakstall, 5+ sysselsatte.</v>
      </c>
      <c r="C8" s="14" t="str">
        <f>'A.6.3b'!A1</f>
        <v>Sist oppdatert: 24. april 2025</v>
      </c>
    </row>
    <row r="9" spans="1:3">
      <c r="A9" s="39" t="s">
        <v>9</v>
      </c>
      <c r="B9" s="19" t="str">
        <f>'A.6.4a'!A3</f>
        <v>Næringslivets innkjøpte FoU-tjenester i 2023, etter detaljert næring (SN 2007), bedriftsfordelte tall, 10+ sysselsatte.</v>
      </c>
      <c r="C9" s="14" t="str">
        <f>'A.6.4a'!A1</f>
        <v>Sist oppdatert: 24. april 2025</v>
      </c>
    </row>
    <row r="10" spans="1:3">
      <c r="A10" s="39" t="s">
        <v>10</v>
      </c>
      <c r="B10" s="19" t="str">
        <f>'A.6.4b'!A3</f>
        <v>Næringslivets innkjøpte FoU-tjenester i 2023, etter hovednæring (SN 2007) og størrelsesgruppe, foretakstall, 5+ sysselsatte.</v>
      </c>
      <c r="C10" s="14" t="str">
        <f>'A.6.4b'!A1</f>
        <v>Sist oppdatert: 24. april 2025</v>
      </c>
    </row>
    <row r="11" spans="1:3">
      <c r="A11" s="39" t="s">
        <v>11</v>
      </c>
      <c r="B11" s="19" t="str">
        <f>'A.6.5a'!A3</f>
        <v>Næringslivets salg av FoU-tjenester i 2023, etter detaljert næring (SN 2007), bedriftsfordelte tall, 10+ sysselsatte.</v>
      </c>
      <c r="C11" s="14" t="str">
        <f>'A.6.5a'!A1</f>
        <v>Sist oppdatert: 24. april 2025</v>
      </c>
    </row>
    <row r="12" spans="1:3">
      <c r="A12" s="39" t="s">
        <v>12</v>
      </c>
      <c r="B12" s="19" t="str">
        <f>'A.6.5b'!A3</f>
        <v>Næringslivets salg av FoU-tjenester i 2023, etter hovednæring (SN 2007) og størrelsesgruppe, foretakstall, 5+ sysselsatte.</v>
      </c>
      <c r="C12" s="14" t="str">
        <f>'A.6.5b'!A1</f>
        <v>Sist oppdatert: 24. april 2025</v>
      </c>
    </row>
    <row r="13" spans="1:3">
      <c r="A13" s="39" t="s">
        <v>13</v>
      </c>
      <c r="B13" s="19" t="str">
        <f>'A.6.6a'!A3</f>
        <v>Finansiering av egenutført FoU-virksomhet i næringslivet i 2023, etter detaljert næring (SN 2007), bedriftsfordelte tall, 10+ sysselsatte.</v>
      </c>
      <c r="C13" s="14" t="str">
        <f>'A.6.6a'!A1</f>
        <v>Sist oppdatert: 24. april 2025</v>
      </c>
    </row>
    <row r="14" spans="1:3">
      <c r="A14" s="39" t="s">
        <v>14</v>
      </c>
      <c r="B14" s="19" t="str">
        <f>'A.6.6b'!A3</f>
        <v>Finansiering av egenutført FoU-virksomhet i næringslivet i 2023, etter hovednæring (SN 2007) og størrelsesgruppe, foretakstall, 5+ sysselsatte.</v>
      </c>
      <c r="C14" s="14" t="str">
        <f>'A.6.6b'!A1</f>
        <v>Sist oppdatert: 24. april 2025</v>
      </c>
    </row>
    <row r="15" spans="1:3">
      <c r="A15" s="39" t="s">
        <v>15</v>
      </c>
      <c r="B15" s="19" t="str">
        <f>'A.6.7a'!A3</f>
        <v>Driftskostnader til FoU i næringslivet fordelt på teknologiområde i 2023, etter detaljert næring (SN 2007), bedriftsfordelte tall, 10+ sysselsatte.</v>
      </c>
      <c r="C15" s="14" t="str">
        <f>'A.6.7a'!A1</f>
        <v>Sist oppdatert: 24. april 2025</v>
      </c>
    </row>
    <row r="16" spans="1:3">
      <c r="A16" s="39" t="s">
        <v>16</v>
      </c>
      <c r="B16" s="19" t="str">
        <f>'A.6.7b'!A3</f>
        <v>Driftskostnader til FoU i næringslivet fordelt på teknologiområde i 2023, etter hovednæring (SN 2007) og størrelsesgruppe, foretakstall, 5+ sysselsatte.</v>
      </c>
      <c r="C16" s="14" t="str">
        <f>'A.6.7b'!A1</f>
        <v>Sist oppdatert: 24. april 2025</v>
      </c>
    </row>
    <row r="17" spans="1:3">
      <c r="A17" s="39" t="s">
        <v>17</v>
      </c>
      <c r="B17" s="19" t="str">
        <f>'A.6.8a'!A3</f>
        <v>Driftskostnader til FoU i næringslivet fordelt på utvalgte tematiske områder i 2023, etter detaljert næring (SN 2007), bedriftsfordelte tall, 10+ sysselsatte.¹</v>
      </c>
      <c r="C17" s="14" t="str">
        <f>'A.6.8a'!A1</f>
        <v>Sist oppdatert: 24. april 2025</v>
      </c>
    </row>
    <row r="18" spans="1:3">
      <c r="A18" s="39" t="s">
        <v>18</v>
      </c>
      <c r="B18" s="19" t="str">
        <f>'A.6.8b'!A3</f>
        <v>Driftskostnader til FoU i næringslivet fordelt på utvalgte tematiske områder i 2023, etter hovednæring (SN 2007) og størrelsesgruppe, foretakstall, 5+ sysselsatte.¹</v>
      </c>
      <c r="C18" s="14" t="str">
        <f>'A.6.8b'!A1</f>
        <v>Sist oppdatert: 24. april 2025</v>
      </c>
    </row>
    <row r="19" spans="1:3">
      <c r="A19" s="39" t="s">
        <v>19</v>
      </c>
      <c r="B19" s="19" t="str">
        <f>'A.6.9a'!A3</f>
        <v>Driftskostnader til FoU i næringslivet fordelt på forskningsart i 2023, etter detaljert næring (SN 2007), bedriftsfordelte tall, 10+ sysselsatte.</v>
      </c>
      <c r="C19" s="14" t="str">
        <f>'A.6.9a'!A1</f>
        <v>Sist oppdatert: 24. april 2025</v>
      </c>
    </row>
    <row r="20" spans="1:3">
      <c r="A20" s="39" t="s">
        <v>20</v>
      </c>
      <c r="B20" s="19" t="str">
        <f>'A.6.9b'!A3</f>
        <v>Driftskostnader til FoU i næringslivet fordelt på forskningsart i 2023, etter hovednæring (SN 2007) og størrelsesgruppe, foretakstall, 5+ sysselsatte.</v>
      </c>
      <c r="C20" s="14" t="str">
        <f>'A.6.9b'!A1</f>
        <v>Sist oppdatert: 24. april 2025</v>
      </c>
    </row>
    <row r="21" spans="1:3">
      <c r="A21" s="39" t="s">
        <v>21</v>
      </c>
      <c r="B21" s="19" t="str">
        <f>'A.6.10a'!A3</f>
        <v>Driftskostnader til produkt- og prosessrettet FoU i næringslivet i 2023, etter detaljert næring (SN 2007), bedriftsfordelte tall, 10+ sysselsatte.</v>
      </c>
      <c r="C21" s="14" t="str">
        <f>'A.6.10a'!A1</f>
        <v>Sist oppdatert: 24. april 2025</v>
      </c>
    </row>
    <row r="22" spans="1:3">
      <c r="A22" s="39" t="s">
        <v>22</v>
      </c>
      <c r="B22" s="19" t="str">
        <f>'A.6.10b'!A3</f>
        <v>Driftskostnader til produkt- og prosessrettet FoU i næringslivet i 2023, etter hovednæring (SN 2007) og størrelsesgruppe, foretakstall, 5+ sysselsatte.</v>
      </c>
      <c r="C22" s="14" t="str">
        <f>'A.6.10b'!A1</f>
        <v>Sist oppdatert: 24. april 2025</v>
      </c>
    </row>
    <row r="23" spans="1:3">
      <c r="A23" s="39" t="s">
        <v>23</v>
      </c>
      <c r="B23" s="19" t="str">
        <f>'A.6.11a'!A3</f>
        <v>Samarbeidspartnere for FoU-aktivitet i næringslivet i 2023, etter detaljert næring (SN 2007), foretakstall, 10+ sysselsatte.</v>
      </c>
      <c r="C23" s="14" t="str">
        <f>'A.6.11a'!A1</f>
        <v>Sist oppdatert: 24. april 2025</v>
      </c>
    </row>
    <row r="24" spans="1:3">
      <c r="A24" s="39" t="s">
        <v>24</v>
      </c>
      <c r="B24" s="19" t="str">
        <f>'A.6.11b'!A3</f>
        <v>Samarbeidspartnere for FoU-aktivitet i næringslivet i 2023, etter hovednæring (SN 2007) og størrelsesgruppe, foretakstall, 5+ sysselsatte.</v>
      </c>
      <c r="C24" s="14" t="str">
        <f>'A.6.11b'!A1</f>
        <v>Sist oppdatert: 24. april 2025</v>
      </c>
    </row>
    <row r="25" spans="1:3">
      <c r="A25" s="39" t="s">
        <v>25</v>
      </c>
      <c r="B25" s="19" t="str">
        <f>'A.6.12a'!A3</f>
        <v>Geografisk lokalisering av samarbeidspartnere for FoU-aktivitet i næringslivet i 2023, etter detaljert næring (SN 2007), foretakstall, 10+ sysselsatte.</v>
      </c>
      <c r="C25" s="14" t="str">
        <f>'A.6.12a'!A1</f>
        <v>Sist oppdatert: 24. april 2025</v>
      </c>
    </row>
    <row r="26" spans="1:3">
      <c r="A26" s="39" t="s">
        <v>26</v>
      </c>
      <c r="B26" s="19" t="str">
        <f>'A.6.12b'!A3</f>
        <v>Geografisk lokalisering av samarbeidspartnere for FoU-aktivitet i næringslivet i 2023, etter hovednæring (SN 2007) og størrelsesgruppe, foretakstall, 5+ sysselsatte.</v>
      </c>
      <c r="C26" s="14" t="str">
        <f>'A.6.12b'!A1</f>
        <v>Sist oppdatert: 24. april 2025</v>
      </c>
    </row>
    <row r="27" spans="1:3">
      <c r="A27" s="39" t="s">
        <v>27</v>
      </c>
      <c r="B27" s="19" t="str">
        <f>'A.6.13a'!A3</f>
        <v>Hovedtall for næringslivets FoU-aktivitet etter fylke og økonomisk region i 2023, bedriftsfordelte tall, 10+ sysselsatte.</v>
      </c>
      <c r="C27" s="14" t="str">
        <f>'A.6.13a'!A1</f>
        <v>Sist oppdatert: 24. april 2025</v>
      </c>
    </row>
    <row r="28" spans="1:3">
      <c r="A28" s="52" t="s">
        <v>28</v>
      </c>
      <c r="B28" s="19" t="str">
        <f>'A.6.13b'!A3</f>
        <v>Hovedtall for næringslivets FoU-aktivitet etter fylke og økonomisk region i 2023, bedriftsfordelte tall, 5+ sysselsatte.</v>
      </c>
      <c r="C28" s="14" t="str">
        <f>'A.6.13b'!A1</f>
        <v>Sist oppdatert: 24. april 2025</v>
      </c>
    </row>
    <row r="29" spans="1:3">
      <c r="A29" s="52" t="s">
        <v>29</v>
      </c>
      <c r="B29" s="19" t="str">
        <f>'A.6.14a'!A3</f>
        <v>FoU-personale og FoU-årsverk i 2023, etter personaltype og detaljert næring (SN 2007), bedriftsfordelte tall, 10+ sysselsatte.</v>
      </c>
      <c r="C29" s="14" t="str">
        <f>'A.6.14a'!A1</f>
        <v>Sist oppdatert: 24. april 2025</v>
      </c>
    </row>
    <row r="30" spans="1:3">
      <c r="A30" s="52" t="s">
        <v>30</v>
      </c>
      <c r="B30" s="19" t="str">
        <f>'A.6.14b'!A3</f>
        <v>FoU-personale og FoU-årsverk i næringslivet i 2023, etter personaltype, hovednæring (SN 2007) og størrelsesgruppe, foretakstall, 5+ sysselsatte.</v>
      </c>
      <c r="C30" s="14" t="str">
        <f>'A.6.14b'!A1</f>
        <v>Sist oppdatert: 24. april 2025</v>
      </c>
    </row>
    <row r="31" spans="1:3">
      <c r="A31" s="52" t="s">
        <v>31</v>
      </c>
      <c r="B31" s="19" t="str">
        <f>'A.6.15a'!A3</f>
        <v>Innleid FoU-personale og FoU-årsverk i 2023, etter detaljert næring (SN 2007), bedriftsfordelte tall, 10+ sysselsatte.</v>
      </c>
      <c r="C31" s="14" t="str">
        <f>'A.6.15a'!A1</f>
        <v>Sist oppdatert: 24. april 2025</v>
      </c>
    </row>
    <row r="32" spans="1:3">
      <c r="A32" s="52" t="s">
        <v>32</v>
      </c>
      <c r="B32" s="19" t="str">
        <f>'A.6.15b'!A3</f>
        <v>Innleid FoU-personale og FoU-årsverk i næringslivet i 2023, etter hovednæring (SN 2007) og størrelsesgruppe, foretakstall, 5+ sysselsatte.</v>
      </c>
      <c r="C32" s="14" t="str">
        <f>'A.6.15b'!A1</f>
        <v>Sist oppdatert: 24. april 2025</v>
      </c>
    </row>
    <row r="34" spans="1:2">
      <c r="A34" s="142"/>
      <c r="B34" s="75" t="s">
        <v>33</v>
      </c>
    </row>
    <row r="35" spans="1:2">
      <c r="A35" s="143" t="s">
        <v>34</v>
      </c>
      <c r="B35" s="76" t="s">
        <v>35</v>
      </c>
    </row>
    <row r="36" spans="1:2">
      <c r="A36" s="142" t="s">
        <v>36</v>
      </c>
      <c r="B36" s="76" t="s">
        <v>37</v>
      </c>
    </row>
    <row r="37" spans="1:2">
      <c r="A37" s="142" t="s">
        <v>38</v>
      </c>
      <c r="B37" s="76" t="s">
        <v>39</v>
      </c>
    </row>
    <row r="38" spans="1:2">
      <c r="A38" s="142">
        <v>0</v>
      </c>
      <c r="B38" s="76" t="s">
        <v>40</v>
      </c>
    </row>
  </sheetData>
  <hyperlinks>
    <hyperlink ref="A4" location="A.6.1!A1" display="A.6.1" xr:uid="{00000000-0004-0000-0000-000000000000}"/>
    <hyperlink ref="A5" location="A.6.2a!A1" display="A.6.2a " xr:uid="{00000000-0004-0000-0000-000001000000}"/>
    <hyperlink ref="A6" location="A.6.2b!A1" display="A.6.2b" xr:uid="{00000000-0004-0000-0000-000002000000}"/>
    <hyperlink ref="A7" location="A.6.3a!A1" display="A.6.3a" xr:uid="{00000000-0004-0000-0000-000003000000}"/>
    <hyperlink ref="A8" location="A.6.3b!A1" display="A.6.3b" xr:uid="{00000000-0004-0000-0000-000004000000}"/>
    <hyperlink ref="A9" location="A.6.4a!A1" display="A.6.4a" xr:uid="{00000000-0004-0000-0000-000005000000}"/>
    <hyperlink ref="A10" location="A.6.4b!A1" display="A.6.4b" xr:uid="{00000000-0004-0000-0000-000006000000}"/>
    <hyperlink ref="A11" location="A.6.5a!A1" display="A.6.5a" xr:uid="{00000000-0004-0000-0000-000007000000}"/>
    <hyperlink ref="A12" location="A.6.5b!A1" display="A.6.5b" xr:uid="{00000000-0004-0000-0000-000008000000}"/>
    <hyperlink ref="A13" location="A.6.6a!A1" display="A.6.6a" xr:uid="{00000000-0004-0000-0000-000009000000}"/>
    <hyperlink ref="A14" location="A.6.6b!A1" display="A.6.6b" xr:uid="{00000000-0004-0000-0000-00000A000000}"/>
    <hyperlink ref="A15" location="A.6.7a!A1" display="A.6.7a" xr:uid="{00000000-0004-0000-0000-00000B000000}"/>
    <hyperlink ref="A17" location="A.6.8a!A1" display="A.6.8a" xr:uid="{00000000-0004-0000-0000-00000C000000}"/>
    <hyperlink ref="A27" location="A.6.13a!A1" display="A.6.13a" xr:uid="{00000000-0004-0000-0000-00000D000000}"/>
    <hyperlink ref="A16" location="A.6.7b!A1" display="A.6.7b" xr:uid="{8DF10811-6A6D-48C1-A1E2-0F1060FC302B}"/>
    <hyperlink ref="A18" location="A.6.8b!A1" display="A.6.8b" xr:uid="{DAC83871-8899-49FA-BCD9-0030A827B745}"/>
    <hyperlink ref="A19" location="A.6.9a!A1" display="A.6.9a" xr:uid="{15906A28-9F58-4D37-99DE-C7002429468A}"/>
    <hyperlink ref="A20" location="A.6.9b!A1" display="A.6.9b" xr:uid="{71FF3CEE-9E79-42BE-B073-D0A46633C43B}"/>
    <hyperlink ref="A21" location="A.6.10a!A1" display="A.6.10a" xr:uid="{C71E99B3-DE28-4926-AE48-9B7B83CB9267}"/>
    <hyperlink ref="A22" location="A.6.10b!A1" display="A.6.10b" xr:uid="{E719968A-9C6E-4DA8-9EB9-7371B7FC538E}"/>
    <hyperlink ref="A23" location="A.6.11a!A1" display="A.6.11a" xr:uid="{F833FA28-9729-43F5-B623-372DDBE478A8}"/>
    <hyperlink ref="A24" location="A.6.11b!A1" display="A.6.11b" xr:uid="{AEF2117D-FD85-4D15-90C5-5E47F4E3E733}"/>
    <hyperlink ref="A25" location="A.6.12a!A1" display="A.6.12a" xr:uid="{3F625448-D6AD-4C0A-A15F-EC28C1F1DB22}"/>
    <hyperlink ref="A26" location="A.6.12b!A1" display="A.6.12b" xr:uid="{21690C7F-3A88-4D7B-8F73-93FBD0CFD7EB}"/>
    <hyperlink ref="A28" location="A.6.13b!A1" display="A.6.13b" xr:uid="{3C0C5AA6-7936-45B7-BB8C-24B085630386}"/>
    <hyperlink ref="A29" location="A.6.14a!A1" display="A.6.14a" xr:uid="{D9AC25C9-50F1-47CB-A613-33BCD0AB11D8}"/>
    <hyperlink ref="A30" location="A.6.14b!A1" display="A.6.14b" xr:uid="{9E4E446E-B611-4DA7-8A9B-3C978480C22B}"/>
    <hyperlink ref="A31" location="A.6.15a!A1" display="A.6.15a" xr:uid="{9976ADEA-BBCE-4EE5-BAAA-841E62330174}"/>
    <hyperlink ref="A32" location="A.6.15b!A1" display="A.6.15b" xr:uid="{96080E5A-D10D-4FE0-A533-480C8DBD54E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J57"/>
  <sheetViews>
    <sheetView zoomScaleNormal="100" workbookViewId="0"/>
  </sheetViews>
  <sheetFormatPr defaultColWidth="11.42578125" defaultRowHeight="15"/>
  <cols>
    <col min="1" max="1" width="26.5703125" style="8" customWidth="1"/>
    <col min="2" max="2" width="24.28515625" style="8" customWidth="1"/>
    <col min="3" max="10" width="12.85546875" style="8" bestFit="1" customWidth="1"/>
    <col min="11" max="16384" width="11.42578125" style="8"/>
  </cols>
  <sheetData>
    <row r="1" spans="1:10">
      <c r="A1" s="71" t="s">
        <v>41</v>
      </c>
    </row>
    <row r="2" spans="1:10" ht="18">
      <c r="A2" s="4" t="s">
        <v>203</v>
      </c>
    </row>
    <row r="3" spans="1:10" s="9" customFormat="1" ht="17.100000000000001" customHeight="1">
      <c r="A3" s="1" t="s">
        <v>204</v>
      </c>
    </row>
    <row r="4" spans="1:10" ht="12.95" customHeight="1"/>
    <row r="5" spans="1:10" ht="15" customHeight="1">
      <c r="A5" s="153" t="s">
        <v>205</v>
      </c>
      <c r="B5" s="153" t="s">
        <v>135</v>
      </c>
      <c r="C5" s="152" t="s">
        <v>136</v>
      </c>
      <c r="D5" s="157"/>
      <c r="E5" s="158"/>
      <c r="F5" s="152" t="s">
        <v>192</v>
      </c>
      <c r="G5" s="157"/>
      <c r="H5" s="157"/>
      <c r="I5" s="157"/>
      <c r="J5" s="157"/>
    </row>
    <row r="6" spans="1:10" ht="42.75">
      <c r="A6" s="154"/>
      <c r="B6" s="154"/>
      <c r="C6" s="6" t="s">
        <v>193</v>
      </c>
      <c r="D6" s="6" t="s">
        <v>194</v>
      </c>
      <c r="E6" s="6" t="s">
        <v>195</v>
      </c>
      <c r="F6" s="6" t="s">
        <v>196</v>
      </c>
      <c r="G6" s="6" t="s">
        <v>197</v>
      </c>
      <c r="H6" s="6" t="s">
        <v>198</v>
      </c>
      <c r="I6" s="6" t="s">
        <v>199</v>
      </c>
      <c r="J6" s="38" t="s">
        <v>200</v>
      </c>
    </row>
    <row r="7" spans="1:10">
      <c r="A7" s="44" t="s">
        <v>137</v>
      </c>
      <c r="B7" s="21" t="s">
        <v>138</v>
      </c>
      <c r="C7" s="26">
        <v>566</v>
      </c>
      <c r="D7" s="26">
        <v>270.89999999999998</v>
      </c>
      <c r="E7" s="26">
        <v>331</v>
      </c>
      <c r="F7" s="26">
        <v>9202.1</v>
      </c>
      <c r="G7" s="26">
        <v>1604.6</v>
      </c>
      <c r="H7" s="26">
        <v>5194.1000000000004</v>
      </c>
      <c r="I7" s="26">
        <v>1816.8</v>
      </c>
      <c r="J7" s="27">
        <v>586.6</v>
      </c>
    </row>
    <row r="8" spans="1:10">
      <c r="A8" s="45"/>
      <c r="B8" s="21" t="s">
        <v>139</v>
      </c>
      <c r="C8" s="26">
        <v>453.6</v>
      </c>
      <c r="D8" s="26">
        <v>242</v>
      </c>
      <c r="E8" s="26">
        <v>245.5</v>
      </c>
      <c r="F8" s="26">
        <v>8897</v>
      </c>
      <c r="G8" s="26">
        <v>1523.2</v>
      </c>
      <c r="H8" s="26">
        <v>5187</v>
      </c>
      <c r="I8" s="26">
        <v>1647.7</v>
      </c>
      <c r="J8" s="27">
        <v>539.1</v>
      </c>
    </row>
    <row r="9" spans="1:10">
      <c r="A9" s="45"/>
      <c r="B9" s="5" t="s">
        <v>140</v>
      </c>
      <c r="C9" s="7">
        <v>112.4</v>
      </c>
      <c r="D9" s="7">
        <v>29</v>
      </c>
      <c r="E9" s="7">
        <v>85.4</v>
      </c>
      <c r="F9" s="7">
        <v>305.10000000000002</v>
      </c>
      <c r="G9" s="7">
        <v>81.400000000000006</v>
      </c>
      <c r="H9" s="7">
        <v>7.1</v>
      </c>
      <c r="I9" s="7">
        <v>169.1</v>
      </c>
      <c r="J9" s="2">
        <v>47.5</v>
      </c>
    </row>
    <row r="10" spans="1:10">
      <c r="A10" s="45"/>
      <c r="B10" s="5" t="s">
        <v>141</v>
      </c>
      <c r="C10" s="7">
        <v>143.6</v>
      </c>
      <c r="D10" s="7">
        <v>67.2</v>
      </c>
      <c r="E10" s="7">
        <v>84.1</v>
      </c>
      <c r="F10" s="7">
        <v>710.3</v>
      </c>
      <c r="G10" s="7">
        <v>262.7</v>
      </c>
      <c r="H10" s="7">
        <v>113.7</v>
      </c>
      <c r="I10" s="7">
        <v>304.5</v>
      </c>
      <c r="J10" s="2">
        <v>29.4</v>
      </c>
    </row>
    <row r="11" spans="1:10">
      <c r="A11" s="45"/>
      <c r="B11" s="5" t="s">
        <v>142</v>
      </c>
      <c r="C11" s="7">
        <v>133.19999999999999</v>
      </c>
      <c r="D11" s="7">
        <v>58.1</v>
      </c>
      <c r="E11" s="7">
        <v>84.2</v>
      </c>
      <c r="F11" s="7">
        <v>1439.6</v>
      </c>
      <c r="G11" s="7">
        <v>308.7</v>
      </c>
      <c r="H11" s="7">
        <v>465.5</v>
      </c>
      <c r="I11" s="7">
        <v>501.7</v>
      </c>
      <c r="J11" s="2">
        <v>163.69999999999999</v>
      </c>
    </row>
    <row r="12" spans="1:10">
      <c r="A12" s="45"/>
      <c r="B12" s="5" t="s">
        <v>143</v>
      </c>
      <c r="C12" s="7">
        <v>74.7</v>
      </c>
      <c r="D12" s="7">
        <v>50.7</v>
      </c>
      <c r="E12" s="7">
        <v>31.2</v>
      </c>
      <c r="F12" s="7">
        <v>1422.4</v>
      </c>
      <c r="G12" s="7">
        <v>103.6</v>
      </c>
      <c r="H12" s="7">
        <v>901.7</v>
      </c>
      <c r="I12" s="7">
        <v>304.5</v>
      </c>
      <c r="J12" s="2">
        <v>112.6</v>
      </c>
    </row>
    <row r="13" spans="1:10">
      <c r="A13" s="45"/>
      <c r="B13" s="5" t="s">
        <v>144</v>
      </c>
      <c r="C13" s="7">
        <v>44</v>
      </c>
      <c r="D13" s="7">
        <v>25</v>
      </c>
      <c r="E13" s="7">
        <v>23</v>
      </c>
      <c r="F13" s="7">
        <v>913.2</v>
      </c>
      <c r="G13" s="7">
        <v>350</v>
      </c>
      <c r="H13" s="7">
        <v>388</v>
      </c>
      <c r="I13" s="7">
        <v>39.700000000000003</v>
      </c>
      <c r="J13" s="2">
        <v>135.4</v>
      </c>
    </row>
    <row r="14" spans="1:10">
      <c r="A14" s="45"/>
      <c r="B14" s="5" t="s">
        <v>145</v>
      </c>
      <c r="C14" s="7">
        <v>22</v>
      </c>
      <c r="D14" s="7">
        <v>15</v>
      </c>
      <c r="E14" s="7">
        <v>9</v>
      </c>
      <c r="F14" s="7">
        <v>2202.1</v>
      </c>
      <c r="G14" s="7">
        <v>51.3</v>
      </c>
      <c r="H14" s="7">
        <v>2006.1</v>
      </c>
      <c r="I14" s="7">
        <v>75.8</v>
      </c>
      <c r="J14" s="2">
        <v>68.900000000000006</v>
      </c>
    </row>
    <row r="15" spans="1:10">
      <c r="A15" s="46"/>
      <c r="B15" s="5" t="s">
        <v>146</v>
      </c>
      <c r="C15" s="7">
        <v>36</v>
      </c>
      <c r="D15" s="7">
        <v>26</v>
      </c>
      <c r="E15" s="7">
        <v>14</v>
      </c>
      <c r="F15" s="7">
        <v>2209.5</v>
      </c>
      <c r="G15" s="7">
        <v>447</v>
      </c>
      <c r="H15" s="7">
        <v>1312.1</v>
      </c>
      <c r="I15" s="7">
        <v>421.5</v>
      </c>
      <c r="J15" s="2">
        <v>29</v>
      </c>
    </row>
    <row r="16" spans="1:10">
      <c r="A16" s="47" t="s">
        <v>147</v>
      </c>
      <c r="B16" s="23" t="s">
        <v>138</v>
      </c>
      <c r="C16" s="30">
        <v>110.5</v>
      </c>
      <c r="D16" s="30">
        <v>60.9</v>
      </c>
      <c r="E16" s="30">
        <v>59.3</v>
      </c>
      <c r="F16" s="30">
        <v>1822.3</v>
      </c>
      <c r="G16" s="30">
        <v>312.10000000000002</v>
      </c>
      <c r="H16" s="30">
        <v>1082</v>
      </c>
      <c r="I16" s="30">
        <v>306.7</v>
      </c>
      <c r="J16" s="31">
        <v>121.4</v>
      </c>
    </row>
    <row r="17" spans="1:10">
      <c r="A17" s="45"/>
      <c r="B17" s="21" t="s">
        <v>139</v>
      </c>
      <c r="C17" s="26">
        <v>105.5</v>
      </c>
      <c r="D17" s="26">
        <v>58.9</v>
      </c>
      <c r="E17" s="26">
        <v>56.3</v>
      </c>
      <c r="F17" s="26">
        <v>1818.9</v>
      </c>
      <c r="G17" s="26">
        <v>309.5</v>
      </c>
      <c r="H17" s="26">
        <v>1082</v>
      </c>
      <c r="I17" s="26">
        <v>305.89999999999998</v>
      </c>
      <c r="J17" s="27">
        <v>121.4</v>
      </c>
    </row>
    <row r="18" spans="1:10">
      <c r="A18" s="45"/>
      <c r="B18" s="5" t="s">
        <v>140</v>
      </c>
      <c r="C18" s="7">
        <v>5</v>
      </c>
      <c r="D18" s="7">
        <v>2</v>
      </c>
      <c r="E18" s="7">
        <v>3</v>
      </c>
      <c r="F18" s="7">
        <v>3.4</v>
      </c>
      <c r="G18" s="7">
        <v>2.6</v>
      </c>
      <c r="H18" s="7">
        <v>0</v>
      </c>
      <c r="I18" s="7">
        <v>0.8</v>
      </c>
      <c r="J18" s="2" t="s">
        <v>38</v>
      </c>
    </row>
    <row r="19" spans="1:10">
      <c r="A19" s="45"/>
      <c r="B19" s="5" t="s">
        <v>141</v>
      </c>
      <c r="C19" s="7">
        <v>17.5</v>
      </c>
      <c r="D19" s="7">
        <v>11.8</v>
      </c>
      <c r="E19" s="7">
        <v>9.4</v>
      </c>
      <c r="F19" s="7">
        <v>77.099999999999994</v>
      </c>
      <c r="G19" s="7">
        <v>33.5</v>
      </c>
      <c r="H19" s="7">
        <v>0</v>
      </c>
      <c r="I19" s="7">
        <v>43.6</v>
      </c>
      <c r="J19" s="2">
        <v>0</v>
      </c>
    </row>
    <row r="20" spans="1:10">
      <c r="A20" s="45"/>
      <c r="B20" s="5" t="s">
        <v>142</v>
      </c>
      <c r="C20" s="7">
        <v>33</v>
      </c>
      <c r="D20" s="7">
        <v>11.1</v>
      </c>
      <c r="E20" s="7">
        <v>21.9</v>
      </c>
      <c r="F20" s="7">
        <v>248.9</v>
      </c>
      <c r="G20" s="7">
        <v>77.7</v>
      </c>
      <c r="H20" s="7">
        <v>41</v>
      </c>
      <c r="I20" s="7">
        <v>64.7</v>
      </c>
      <c r="J20" s="2">
        <v>65.5</v>
      </c>
    </row>
    <row r="21" spans="1:10">
      <c r="A21" s="45"/>
      <c r="B21" s="5" t="s">
        <v>143</v>
      </c>
      <c r="C21" s="7">
        <v>15</v>
      </c>
      <c r="D21" s="7">
        <v>8</v>
      </c>
      <c r="E21" s="7">
        <v>9</v>
      </c>
      <c r="F21" s="7">
        <v>189.9</v>
      </c>
      <c r="G21" s="7">
        <v>23.1</v>
      </c>
      <c r="H21" s="7">
        <v>101.7</v>
      </c>
      <c r="I21" s="7">
        <v>43.3</v>
      </c>
      <c r="J21" s="2">
        <v>21.8</v>
      </c>
    </row>
    <row r="22" spans="1:10">
      <c r="A22" s="45"/>
      <c r="B22" s="5" t="s">
        <v>144</v>
      </c>
      <c r="C22" s="7">
        <v>12</v>
      </c>
      <c r="D22" s="7">
        <v>7</v>
      </c>
      <c r="E22" s="7">
        <v>6</v>
      </c>
      <c r="F22" s="7">
        <v>219.3</v>
      </c>
      <c r="G22" s="7">
        <v>6</v>
      </c>
      <c r="H22" s="7">
        <v>203.8</v>
      </c>
      <c r="I22" s="7">
        <v>6.4</v>
      </c>
      <c r="J22" s="2">
        <v>3.1</v>
      </c>
    </row>
    <row r="23" spans="1:10">
      <c r="A23" s="45"/>
      <c r="B23" s="5" t="s">
        <v>145</v>
      </c>
      <c r="C23" s="7">
        <v>10</v>
      </c>
      <c r="D23" s="7">
        <v>7</v>
      </c>
      <c r="E23" s="7">
        <v>3</v>
      </c>
      <c r="F23" s="7">
        <v>415.3</v>
      </c>
      <c r="G23" s="7">
        <v>0</v>
      </c>
      <c r="H23" s="7">
        <v>388.3</v>
      </c>
      <c r="I23" s="7">
        <v>25</v>
      </c>
      <c r="J23" s="2">
        <v>2</v>
      </c>
    </row>
    <row r="24" spans="1:10">
      <c r="A24" s="46"/>
      <c r="B24" s="5" t="s">
        <v>146</v>
      </c>
      <c r="C24" s="7">
        <v>18</v>
      </c>
      <c r="D24" s="7">
        <v>14</v>
      </c>
      <c r="E24" s="7">
        <v>7</v>
      </c>
      <c r="F24" s="7">
        <v>668.4</v>
      </c>
      <c r="G24" s="7">
        <v>169.2</v>
      </c>
      <c r="H24" s="7">
        <v>347.2</v>
      </c>
      <c r="I24" s="7">
        <v>123</v>
      </c>
      <c r="J24" s="2">
        <v>29</v>
      </c>
    </row>
    <row r="25" spans="1:10">
      <c r="A25" s="47" t="s">
        <v>148</v>
      </c>
      <c r="B25" s="23" t="s">
        <v>138</v>
      </c>
      <c r="C25" s="30">
        <v>418.6</v>
      </c>
      <c r="D25" s="30">
        <v>184.2</v>
      </c>
      <c r="E25" s="30">
        <v>254.4</v>
      </c>
      <c r="F25" s="30">
        <v>6787.4</v>
      </c>
      <c r="G25" s="30">
        <v>1043.5999999999999</v>
      </c>
      <c r="H25" s="30">
        <v>3820.9</v>
      </c>
      <c r="I25" s="30">
        <v>1467.4</v>
      </c>
      <c r="J25" s="31">
        <v>455.5</v>
      </c>
    </row>
    <row r="26" spans="1:10">
      <c r="A26" s="45"/>
      <c r="B26" s="21" t="s">
        <v>139</v>
      </c>
      <c r="C26" s="26">
        <v>313.2</v>
      </c>
      <c r="D26" s="26">
        <v>158.19999999999999</v>
      </c>
      <c r="E26" s="26">
        <v>173</v>
      </c>
      <c r="F26" s="26">
        <v>6487.3</v>
      </c>
      <c r="G26" s="26">
        <v>966</v>
      </c>
      <c r="H26" s="26">
        <v>3813.9</v>
      </c>
      <c r="I26" s="26">
        <v>1299.3</v>
      </c>
      <c r="J26" s="27">
        <v>408</v>
      </c>
    </row>
    <row r="27" spans="1:10">
      <c r="A27" s="45"/>
      <c r="B27" s="5" t="s">
        <v>140</v>
      </c>
      <c r="C27" s="7">
        <v>105.4</v>
      </c>
      <c r="D27" s="7">
        <v>26</v>
      </c>
      <c r="E27" s="7">
        <v>81.400000000000006</v>
      </c>
      <c r="F27" s="7">
        <v>300.2</v>
      </c>
      <c r="G27" s="7">
        <v>77.599999999999994</v>
      </c>
      <c r="H27" s="7">
        <v>7.1</v>
      </c>
      <c r="I27" s="7">
        <v>168</v>
      </c>
      <c r="J27" s="2">
        <v>47.5</v>
      </c>
    </row>
    <row r="28" spans="1:10">
      <c r="A28" s="45"/>
      <c r="B28" s="5" t="s">
        <v>141</v>
      </c>
      <c r="C28" s="7">
        <v>122.7</v>
      </c>
      <c r="D28" s="7">
        <v>54</v>
      </c>
      <c r="E28" s="7">
        <v>72.7</v>
      </c>
      <c r="F28" s="7">
        <v>592.5</v>
      </c>
      <c r="G28" s="7">
        <v>188.6</v>
      </c>
      <c r="H28" s="7">
        <v>113.7</v>
      </c>
      <c r="I28" s="7">
        <v>260.8</v>
      </c>
      <c r="J28" s="2">
        <v>29.4</v>
      </c>
    </row>
    <row r="29" spans="1:10">
      <c r="A29" s="45"/>
      <c r="B29" s="5" t="s">
        <v>142</v>
      </c>
      <c r="C29" s="7">
        <v>98.2</v>
      </c>
      <c r="D29" s="7">
        <v>46</v>
      </c>
      <c r="E29" s="7">
        <v>60.3</v>
      </c>
      <c r="F29" s="7">
        <v>1170.0999999999999</v>
      </c>
      <c r="G29" s="7">
        <v>222</v>
      </c>
      <c r="H29" s="7">
        <v>415.5</v>
      </c>
      <c r="I29" s="7">
        <v>434.4</v>
      </c>
      <c r="J29" s="2">
        <v>98.2</v>
      </c>
    </row>
    <row r="30" spans="1:10">
      <c r="A30" s="45"/>
      <c r="B30" s="5" t="s">
        <v>143</v>
      </c>
      <c r="C30" s="7">
        <v>45.3</v>
      </c>
      <c r="D30" s="7">
        <v>29.3</v>
      </c>
      <c r="E30" s="7">
        <v>17</v>
      </c>
      <c r="F30" s="7">
        <v>979.9</v>
      </c>
      <c r="G30" s="7">
        <v>46</v>
      </c>
      <c r="H30" s="7">
        <v>604.20000000000005</v>
      </c>
      <c r="I30" s="7">
        <v>243.6</v>
      </c>
      <c r="J30" s="2">
        <v>86.2</v>
      </c>
    </row>
    <row r="31" spans="1:10">
      <c r="A31" s="45"/>
      <c r="B31" s="5" t="s">
        <v>144</v>
      </c>
      <c r="C31" s="7">
        <v>23</v>
      </c>
      <c r="D31" s="7">
        <v>14</v>
      </c>
      <c r="E31" s="7">
        <v>12</v>
      </c>
      <c r="F31" s="7">
        <v>632.20000000000005</v>
      </c>
      <c r="G31" s="7">
        <v>319.39999999999998</v>
      </c>
      <c r="H31" s="7">
        <v>173.9</v>
      </c>
      <c r="I31" s="7">
        <v>11.6</v>
      </c>
      <c r="J31" s="2">
        <v>127.3</v>
      </c>
    </row>
    <row r="32" spans="1:10">
      <c r="A32" s="45"/>
      <c r="B32" s="5" t="s">
        <v>145</v>
      </c>
      <c r="C32" s="7">
        <v>10</v>
      </c>
      <c r="D32" s="7">
        <v>7</v>
      </c>
      <c r="E32" s="7">
        <v>4</v>
      </c>
      <c r="F32" s="7">
        <v>1765.4</v>
      </c>
      <c r="G32" s="7">
        <v>46.3</v>
      </c>
      <c r="H32" s="7">
        <v>1601.8</v>
      </c>
      <c r="I32" s="7">
        <v>50.4</v>
      </c>
      <c r="J32" s="2">
        <v>66.900000000000006</v>
      </c>
    </row>
    <row r="33" spans="1:10">
      <c r="A33" s="46"/>
      <c r="B33" s="5" t="s">
        <v>146</v>
      </c>
      <c r="C33" s="7">
        <v>14</v>
      </c>
      <c r="D33" s="7">
        <v>8</v>
      </c>
      <c r="E33" s="7">
        <v>7</v>
      </c>
      <c r="F33" s="7">
        <v>1347.1</v>
      </c>
      <c r="G33" s="7">
        <v>143.80000000000001</v>
      </c>
      <c r="H33" s="7">
        <v>904.9</v>
      </c>
      <c r="I33" s="7">
        <v>298.5</v>
      </c>
      <c r="J33" s="2">
        <v>0</v>
      </c>
    </row>
    <row r="34" spans="1:10">
      <c r="A34" s="47" t="s">
        <v>149</v>
      </c>
      <c r="B34" s="23" t="s">
        <v>138</v>
      </c>
      <c r="C34" s="30">
        <v>36.9</v>
      </c>
      <c r="D34" s="30">
        <v>25.9</v>
      </c>
      <c r="E34" s="30">
        <v>17.2</v>
      </c>
      <c r="F34" s="30">
        <v>592.4</v>
      </c>
      <c r="G34" s="30">
        <v>248.9</v>
      </c>
      <c r="H34" s="30">
        <v>291.10000000000002</v>
      </c>
      <c r="I34" s="30">
        <v>42.7</v>
      </c>
      <c r="J34" s="31">
        <v>9.6999999999999993</v>
      </c>
    </row>
    <row r="35" spans="1:10">
      <c r="A35" s="45"/>
      <c r="B35" s="21" t="s">
        <v>139</v>
      </c>
      <c r="C35" s="26">
        <v>34.9</v>
      </c>
      <c r="D35" s="26">
        <v>24.9</v>
      </c>
      <c r="E35" s="26">
        <v>16.2</v>
      </c>
      <c r="F35" s="26">
        <v>590.9</v>
      </c>
      <c r="G35" s="26">
        <v>247.7</v>
      </c>
      <c r="H35" s="26">
        <v>291.10000000000002</v>
      </c>
      <c r="I35" s="26">
        <v>42.4</v>
      </c>
      <c r="J35" s="27">
        <v>9.6999999999999993</v>
      </c>
    </row>
    <row r="36" spans="1:10">
      <c r="A36" s="45"/>
      <c r="B36" s="5" t="s">
        <v>140</v>
      </c>
      <c r="C36" s="7">
        <v>2</v>
      </c>
      <c r="D36" s="7">
        <v>1</v>
      </c>
      <c r="E36" s="7">
        <v>1</v>
      </c>
      <c r="F36" s="7">
        <v>1.5</v>
      </c>
      <c r="G36" s="7">
        <v>1.2</v>
      </c>
      <c r="H36" s="7" t="s">
        <v>38</v>
      </c>
      <c r="I36" s="7">
        <v>0.3</v>
      </c>
      <c r="J36" s="2" t="s">
        <v>38</v>
      </c>
    </row>
    <row r="37" spans="1:10">
      <c r="A37" s="45"/>
      <c r="B37" s="5" t="s">
        <v>141</v>
      </c>
      <c r="C37" s="7">
        <v>3.4</v>
      </c>
      <c r="D37" s="7">
        <v>1.4</v>
      </c>
      <c r="E37" s="7">
        <v>2</v>
      </c>
      <c r="F37" s="7">
        <v>40.700000000000003</v>
      </c>
      <c r="G37" s="7">
        <v>40.6</v>
      </c>
      <c r="H37" s="7">
        <v>0</v>
      </c>
      <c r="I37" s="7">
        <v>0.2</v>
      </c>
      <c r="J37" s="2" t="s">
        <v>38</v>
      </c>
    </row>
    <row r="38" spans="1:10">
      <c r="A38" s="45"/>
      <c r="B38" s="5" t="s">
        <v>142</v>
      </c>
      <c r="C38" s="7">
        <v>2</v>
      </c>
      <c r="D38" s="7">
        <v>1</v>
      </c>
      <c r="E38" s="7">
        <v>2</v>
      </c>
      <c r="F38" s="7">
        <v>20.5</v>
      </c>
      <c r="G38" s="7">
        <v>9</v>
      </c>
      <c r="H38" s="7">
        <v>9</v>
      </c>
      <c r="I38" s="7">
        <v>2.5</v>
      </c>
      <c r="J38" s="2" t="s">
        <v>38</v>
      </c>
    </row>
    <row r="39" spans="1:10">
      <c r="A39" s="45"/>
      <c r="B39" s="5" t="s">
        <v>143</v>
      </c>
      <c r="C39" s="7">
        <v>14.5</v>
      </c>
      <c r="D39" s="7">
        <v>13.5</v>
      </c>
      <c r="E39" s="7">
        <v>5.2</v>
      </c>
      <c r="F39" s="7">
        <v>252.7</v>
      </c>
      <c r="G39" s="7">
        <v>34.5</v>
      </c>
      <c r="H39" s="7">
        <v>195.9</v>
      </c>
      <c r="I39" s="7">
        <v>17.7</v>
      </c>
      <c r="J39" s="2">
        <v>4.7</v>
      </c>
    </row>
    <row r="40" spans="1:10">
      <c r="A40" s="45"/>
      <c r="B40" s="5" t="s">
        <v>144</v>
      </c>
      <c r="C40" s="7">
        <v>9</v>
      </c>
      <c r="D40" s="7">
        <v>4</v>
      </c>
      <c r="E40" s="7">
        <v>5</v>
      </c>
      <c r="F40" s="7">
        <v>61.7</v>
      </c>
      <c r="G40" s="7">
        <v>24.6</v>
      </c>
      <c r="H40" s="7">
        <v>10.3</v>
      </c>
      <c r="I40" s="7">
        <v>21.8</v>
      </c>
      <c r="J40" s="2">
        <v>5</v>
      </c>
    </row>
    <row r="41" spans="1:10" ht="12.95" customHeight="1">
      <c r="B41" s="5" t="s">
        <v>145</v>
      </c>
      <c r="C41" s="7">
        <v>2</v>
      </c>
      <c r="D41" s="7">
        <v>1</v>
      </c>
      <c r="E41" s="7">
        <v>2</v>
      </c>
      <c r="F41" s="7">
        <v>21.4</v>
      </c>
      <c r="G41" s="7">
        <v>5</v>
      </c>
      <c r="H41" s="7">
        <v>16</v>
      </c>
      <c r="I41" s="7">
        <v>0.4</v>
      </c>
      <c r="J41" s="2" t="s">
        <v>38</v>
      </c>
    </row>
    <row r="42" spans="1:10" s="10" customFormat="1" ht="12.95" customHeight="1">
      <c r="A42" s="42"/>
      <c r="B42" s="5" t="s">
        <v>146</v>
      </c>
      <c r="C42" s="7">
        <v>4</v>
      </c>
      <c r="D42" s="7">
        <v>4</v>
      </c>
      <c r="E42" s="7" t="s">
        <v>38</v>
      </c>
      <c r="F42" s="7">
        <v>194</v>
      </c>
      <c r="G42" s="7">
        <v>134</v>
      </c>
      <c r="H42" s="7">
        <v>60</v>
      </c>
      <c r="I42" s="7" t="s">
        <v>38</v>
      </c>
      <c r="J42" s="2" t="s">
        <v>38</v>
      </c>
    </row>
    <row r="43" spans="1:10" s="10" customFormat="1" ht="12.95" customHeight="1">
      <c r="A43" s="42"/>
      <c r="B43" s="3"/>
      <c r="C43" s="2"/>
      <c r="D43" s="2"/>
      <c r="E43" s="2"/>
      <c r="F43" s="2"/>
      <c r="G43" s="2"/>
      <c r="H43" s="2"/>
      <c r="I43" s="2"/>
      <c r="J43" s="2"/>
    </row>
    <row r="44" spans="1:10" s="10" customFormat="1" ht="12.95" customHeight="1">
      <c r="A44" s="84" t="s">
        <v>167</v>
      </c>
    </row>
    <row r="45" spans="1:10" ht="12.95" customHeight="1">
      <c r="A45" s="127" t="s">
        <v>61</v>
      </c>
    </row>
    <row r="46" spans="1:10">
      <c r="A46" s="87"/>
    </row>
    <row r="47" spans="1:10">
      <c r="A47" s="87"/>
    </row>
    <row r="48" spans="1:10">
      <c r="A48" s="84" t="s">
        <v>202</v>
      </c>
    </row>
    <row r="49" spans="1:1">
      <c r="A49" s="87"/>
    </row>
    <row r="50" spans="1:1">
      <c r="A50" s="87"/>
    </row>
    <row r="51" spans="1:1">
      <c r="A51" s="87"/>
    </row>
    <row r="52" spans="1:1">
      <c r="A52" s="87"/>
    </row>
    <row r="53" spans="1:1">
      <c r="A53" s="87"/>
    </row>
    <row r="54" spans="1:1">
      <c r="A54" s="87"/>
    </row>
    <row r="55" spans="1:1">
      <c r="A55" s="87"/>
    </row>
    <row r="56" spans="1:1">
      <c r="A56" s="87"/>
    </row>
    <row r="57" spans="1:1">
      <c r="A57" s="87"/>
    </row>
  </sheetData>
  <mergeCells count="4">
    <mergeCell ref="C5:E5"/>
    <mergeCell ref="F5:J5"/>
    <mergeCell ref="A5:A6"/>
    <mergeCell ref="B5:B6"/>
  </mergeCells>
  <pageMargins left="0.75" right="0.75" top="1" bottom="1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R70"/>
  <sheetViews>
    <sheetView zoomScale="90" zoomScaleNormal="90" workbookViewId="0"/>
  </sheetViews>
  <sheetFormatPr defaultColWidth="11.42578125" defaultRowHeight="15"/>
  <cols>
    <col min="1" max="1" width="64.28515625" style="8" bestFit="1" customWidth="1"/>
    <col min="2" max="7" width="12.85546875" style="8" bestFit="1" customWidth="1"/>
    <col min="8" max="10" width="13.5703125" style="8" customWidth="1"/>
    <col min="11" max="11" width="12.85546875" style="8" bestFit="1" customWidth="1"/>
    <col min="12" max="12" width="14.28515625" style="8" customWidth="1"/>
    <col min="13" max="13" width="13.7109375" style="8" customWidth="1"/>
    <col min="14" max="16384" width="11.42578125" style="8"/>
  </cols>
  <sheetData>
    <row r="1" spans="1:18">
      <c r="A1" s="71" t="s">
        <v>41</v>
      </c>
    </row>
    <row r="2" spans="1:18" ht="18">
      <c r="A2" s="4" t="s">
        <v>206</v>
      </c>
    </row>
    <row r="3" spans="1:18" s="9" customFormat="1" ht="17.100000000000001" customHeight="1">
      <c r="A3" s="1" t="s">
        <v>207</v>
      </c>
    </row>
    <row r="4" spans="1:18" ht="12.95" customHeight="1"/>
    <row r="5" spans="1:18" ht="15" customHeight="1">
      <c r="A5" s="162" t="s">
        <v>190</v>
      </c>
      <c r="B5" s="152" t="s">
        <v>208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18" ht="15" customHeight="1">
      <c r="A6" s="163"/>
      <c r="B6" s="170" t="s">
        <v>196</v>
      </c>
      <c r="C6" s="170" t="s">
        <v>209</v>
      </c>
      <c r="D6" s="168" t="s">
        <v>210</v>
      </c>
      <c r="E6" s="165" t="s">
        <v>159</v>
      </c>
      <c r="F6" s="165"/>
      <c r="G6" s="166" t="s">
        <v>211</v>
      </c>
      <c r="H6" s="171" t="s">
        <v>159</v>
      </c>
      <c r="I6" s="165"/>
      <c r="J6" s="165"/>
      <c r="K6" s="165"/>
      <c r="L6" s="172" t="s">
        <v>212</v>
      </c>
      <c r="M6" s="171" t="s">
        <v>213</v>
      </c>
    </row>
    <row r="7" spans="1:18" ht="57.75">
      <c r="A7" s="164"/>
      <c r="B7" s="170"/>
      <c r="C7" s="170"/>
      <c r="D7" s="169"/>
      <c r="E7" s="41" t="s">
        <v>214</v>
      </c>
      <c r="F7" s="41" t="s">
        <v>215</v>
      </c>
      <c r="G7" s="167"/>
      <c r="H7" s="41" t="s">
        <v>216</v>
      </c>
      <c r="I7" s="41" t="s">
        <v>217</v>
      </c>
      <c r="J7" s="41" t="s">
        <v>218</v>
      </c>
      <c r="K7" s="41" t="s">
        <v>219</v>
      </c>
      <c r="L7" s="170"/>
      <c r="M7" s="171"/>
    </row>
    <row r="8" spans="1:18" s="28" customFormat="1" ht="20.25" customHeight="1">
      <c r="A8" s="80" t="s">
        <v>84</v>
      </c>
      <c r="B8" s="26">
        <v>47044.4</v>
      </c>
      <c r="C8" s="26">
        <v>36043.699999999997</v>
      </c>
      <c r="D8" s="26">
        <v>1533.8</v>
      </c>
      <c r="E8" s="26">
        <v>904.6</v>
      </c>
      <c r="F8" s="26">
        <v>629.20000000000005</v>
      </c>
      <c r="G8" s="26">
        <v>5405.8</v>
      </c>
      <c r="H8" s="26">
        <v>4605.3999999999996</v>
      </c>
      <c r="I8" s="26">
        <v>342.9</v>
      </c>
      <c r="J8" s="26">
        <v>408.9</v>
      </c>
      <c r="K8" s="26">
        <v>48.6</v>
      </c>
      <c r="L8" s="26">
        <v>2134.6</v>
      </c>
      <c r="M8" s="27">
        <v>1926.6</v>
      </c>
      <c r="N8" s="32"/>
      <c r="O8" s="32"/>
      <c r="P8" s="32"/>
      <c r="Q8" s="32"/>
      <c r="R8" s="32"/>
    </row>
    <row r="9" spans="1:18">
      <c r="A9" s="81" t="s">
        <v>85</v>
      </c>
      <c r="B9" s="7">
        <v>1491.9</v>
      </c>
      <c r="C9" s="7">
        <v>1117.3</v>
      </c>
      <c r="D9" s="7">
        <v>39.9</v>
      </c>
      <c r="E9" s="7">
        <v>25</v>
      </c>
      <c r="F9" s="7">
        <v>14.9</v>
      </c>
      <c r="G9" s="7">
        <v>196.5</v>
      </c>
      <c r="H9" s="7">
        <v>195.9</v>
      </c>
      <c r="I9" s="7">
        <v>0</v>
      </c>
      <c r="J9" s="7">
        <v>0.6</v>
      </c>
      <c r="K9" s="7">
        <v>0</v>
      </c>
      <c r="L9" s="7">
        <v>55.2</v>
      </c>
      <c r="M9" s="2">
        <v>83.1</v>
      </c>
    </row>
    <row r="10" spans="1:18">
      <c r="A10" s="81" t="s">
        <v>86</v>
      </c>
      <c r="B10" s="7">
        <v>2738.8</v>
      </c>
      <c r="C10" s="7">
        <v>2538.1</v>
      </c>
      <c r="D10" s="7">
        <v>86.6</v>
      </c>
      <c r="E10" s="7">
        <v>51.4</v>
      </c>
      <c r="F10" s="7">
        <v>35.200000000000003</v>
      </c>
      <c r="G10" s="7">
        <v>53.1</v>
      </c>
      <c r="H10" s="7">
        <v>46.6</v>
      </c>
      <c r="I10" s="7">
        <v>3.8</v>
      </c>
      <c r="J10" s="7">
        <v>2.8</v>
      </c>
      <c r="K10" s="7">
        <v>0</v>
      </c>
      <c r="L10" s="7">
        <v>40.200000000000003</v>
      </c>
      <c r="M10" s="2">
        <v>20.9</v>
      </c>
    </row>
    <row r="11" spans="1:18">
      <c r="A11" s="81" t="s">
        <v>87</v>
      </c>
      <c r="B11" s="7">
        <v>2696.1</v>
      </c>
      <c r="C11" s="7">
        <v>2498.5</v>
      </c>
      <c r="D11" s="7">
        <v>86.6</v>
      </c>
      <c r="E11" s="7">
        <v>51.4</v>
      </c>
      <c r="F11" s="7">
        <v>35.200000000000003</v>
      </c>
      <c r="G11" s="7">
        <v>53.1</v>
      </c>
      <c r="H11" s="7">
        <v>46.6</v>
      </c>
      <c r="I11" s="7">
        <v>3.8</v>
      </c>
      <c r="J11" s="7">
        <v>2.8</v>
      </c>
      <c r="K11" s="7">
        <v>0</v>
      </c>
      <c r="L11" s="7">
        <v>37.9</v>
      </c>
      <c r="M11" s="2">
        <v>20</v>
      </c>
    </row>
    <row r="12" spans="1:18" s="28" customFormat="1">
      <c r="A12" s="80" t="s">
        <v>88</v>
      </c>
      <c r="B12" s="26">
        <v>14190.3</v>
      </c>
      <c r="C12" s="26">
        <v>10988.1</v>
      </c>
      <c r="D12" s="26">
        <v>268.60000000000002</v>
      </c>
      <c r="E12" s="26">
        <v>133.80000000000001</v>
      </c>
      <c r="F12" s="26">
        <v>134.69999999999999</v>
      </c>
      <c r="G12" s="26">
        <v>1721.8</v>
      </c>
      <c r="H12" s="26">
        <v>1384.1</v>
      </c>
      <c r="I12" s="26">
        <v>202.7</v>
      </c>
      <c r="J12" s="26">
        <v>129.19999999999999</v>
      </c>
      <c r="K12" s="26">
        <v>5.9</v>
      </c>
      <c r="L12" s="26">
        <v>737.8</v>
      </c>
      <c r="M12" s="27">
        <v>474</v>
      </c>
    </row>
    <row r="13" spans="1:18">
      <c r="A13" s="81" t="s">
        <v>89</v>
      </c>
      <c r="B13" s="7">
        <v>1034.8</v>
      </c>
      <c r="C13" s="7">
        <v>911</v>
      </c>
      <c r="D13" s="7">
        <v>5.0999999999999996</v>
      </c>
      <c r="E13" s="7">
        <v>4.5</v>
      </c>
      <c r="F13" s="7">
        <v>0.6</v>
      </c>
      <c r="G13" s="7">
        <v>4</v>
      </c>
      <c r="H13" s="7">
        <v>0</v>
      </c>
      <c r="I13" s="7">
        <v>2</v>
      </c>
      <c r="J13" s="7">
        <v>2</v>
      </c>
      <c r="K13" s="7">
        <v>0</v>
      </c>
      <c r="L13" s="7">
        <v>58.3</v>
      </c>
      <c r="M13" s="2">
        <v>56.5</v>
      </c>
    </row>
    <row r="14" spans="1:18">
      <c r="A14" s="81" t="s">
        <v>90</v>
      </c>
      <c r="B14" s="7">
        <v>53.2</v>
      </c>
      <c r="C14" s="7">
        <v>43.5</v>
      </c>
      <c r="D14" s="7">
        <v>3.9</v>
      </c>
      <c r="E14" s="7" t="s">
        <v>38</v>
      </c>
      <c r="F14" s="7">
        <v>3.9</v>
      </c>
      <c r="G14" s="7" t="s">
        <v>38</v>
      </c>
      <c r="H14" s="7" t="s">
        <v>38</v>
      </c>
      <c r="I14" s="7" t="s">
        <v>38</v>
      </c>
      <c r="J14" s="7" t="s">
        <v>38</v>
      </c>
      <c r="K14" s="7" t="s">
        <v>38</v>
      </c>
      <c r="L14" s="7">
        <v>0.9</v>
      </c>
      <c r="M14" s="2">
        <v>4.9000000000000004</v>
      </c>
    </row>
    <row r="15" spans="1:18">
      <c r="A15" s="81" t="s">
        <v>91</v>
      </c>
      <c r="B15" s="7">
        <v>42.5</v>
      </c>
      <c r="C15" s="7">
        <v>42.3</v>
      </c>
      <c r="D15" s="7" t="s">
        <v>38</v>
      </c>
      <c r="E15" s="7" t="s">
        <v>38</v>
      </c>
      <c r="F15" s="7" t="s">
        <v>38</v>
      </c>
      <c r="G15" s="7" t="s">
        <v>38</v>
      </c>
      <c r="H15" s="7" t="s">
        <v>38</v>
      </c>
      <c r="I15" s="7" t="s">
        <v>38</v>
      </c>
      <c r="J15" s="7" t="s">
        <v>38</v>
      </c>
      <c r="K15" s="7" t="s">
        <v>38</v>
      </c>
      <c r="L15" s="7">
        <v>0.2</v>
      </c>
      <c r="M15" s="2">
        <v>0.1</v>
      </c>
    </row>
    <row r="16" spans="1:18">
      <c r="A16" s="81" t="s">
        <v>92</v>
      </c>
      <c r="B16" s="7">
        <v>213.2</v>
      </c>
      <c r="C16" s="7">
        <v>171.6</v>
      </c>
      <c r="D16" s="7">
        <v>0</v>
      </c>
      <c r="E16" s="7">
        <v>0</v>
      </c>
      <c r="F16" s="7">
        <v>0</v>
      </c>
      <c r="G16" s="7">
        <v>1.9</v>
      </c>
      <c r="H16" s="7">
        <v>0</v>
      </c>
      <c r="I16" s="7">
        <v>0</v>
      </c>
      <c r="J16" s="7">
        <v>1.9</v>
      </c>
      <c r="K16" s="7">
        <v>0</v>
      </c>
      <c r="L16" s="7">
        <v>19.600000000000001</v>
      </c>
      <c r="M16" s="2">
        <v>20.2</v>
      </c>
    </row>
    <row r="17" spans="1:13">
      <c r="A17" s="81" t="s">
        <v>93</v>
      </c>
      <c r="B17" s="7">
        <v>186</v>
      </c>
      <c r="C17" s="7">
        <v>160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18.7</v>
      </c>
      <c r="M17" s="2">
        <v>7.3</v>
      </c>
    </row>
    <row r="18" spans="1:13">
      <c r="A18" s="81" t="s">
        <v>94</v>
      </c>
      <c r="B18" s="7">
        <v>72.2</v>
      </c>
      <c r="C18" s="7">
        <v>58.6</v>
      </c>
      <c r="D18" s="7">
        <v>1</v>
      </c>
      <c r="E18" s="7">
        <v>0.5</v>
      </c>
      <c r="F18" s="7">
        <v>0.4</v>
      </c>
      <c r="G18" s="7">
        <v>2</v>
      </c>
      <c r="H18" s="7" t="s">
        <v>38</v>
      </c>
      <c r="I18" s="7" t="s">
        <v>38</v>
      </c>
      <c r="J18" s="7" t="s">
        <v>38</v>
      </c>
      <c r="K18" s="7">
        <v>2</v>
      </c>
      <c r="L18" s="7" t="s">
        <v>38</v>
      </c>
      <c r="M18" s="2">
        <v>10.7</v>
      </c>
    </row>
    <row r="19" spans="1:13">
      <c r="A19" s="81" t="s">
        <v>95</v>
      </c>
      <c r="B19" s="7">
        <v>1548.9</v>
      </c>
      <c r="C19" s="7">
        <v>1319.6</v>
      </c>
      <c r="D19" s="7">
        <v>24</v>
      </c>
      <c r="E19" s="7">
        <v>10</v>
      </c>
      <c r="F19" s="7">
        <v>14</v>
      </c>
      <c r="G19" s="7">
        <v>70.400000000000006</v>
      </c>
      <c r="H19" s="7">
        <v>44.5</v>
      </c>
      <c r="I19" s="7">
        <v>10.5</v>
      </c>
      <c r="J19" s="7">
        <v>11.5</v>
      </c>
      <c r="K19" s="7">
        <v>3.9</v>
      </c>
      <c r="L19" s="7">
        <v>89.1</v>
      </c>
      <c r="M19" s="2">
        <v>45.7</v>
      </c>
    </row>
    <row r="20" spans="1:13">
      <c r="A20" s="81" t="s">
        <v>96</v>
      </c>
      <c r="B20" s="7">
        <v>616.20000000000005</v>
      </c>
      <c r="C20" s="7">
        <v>508.2</v>
      </c>
      <c r="D20" s="7">
        <v>0</v>
      </c>
      <c r="E20" s="7">
        <v>0</v>
      </c>
      <c r="F20" s="7">
        <v>0</v>
      </c>
      <c r="G20" s="7">
        <v>82</v>
      </c>
      <c r="H20" s="7">
        <v>82</v>
      </c>
      <c r="I20" s="7">
        <v>0</v>
      </c>
      <c r="J20" s="7">
        <v>0</v>
      </c>
      <c r="K20" s="7">
        <v>0</v>
      </c>
      <c r="L20" s="7">
        <v>9.1999999999999993</v>
      </c>
      <c r="M20" s="2">
        <v>16.8</v>
      </c>
    </row>
    <row r="21" spans="1:13">
      <c r="A21" s="81" t="s">
        <v>97</v>
      </c>
      <c r="B21" s="7">
        <v>239.8</v>
      </c>
      <c r="C21" s="7">
        <v>186.6</v>
      </c>
      <c r="D21" s="7">
        <v>15.5</v>
      </c>
      <c r="E21" s="7">
        <v>13.1</v>
      </c>
      <c r="F21" s="7">
        <v>2.4</v>
      </c>
      <c r="G21" s="7">
        <v>4.5</v>
      </c>
      <c r="H21" s="7">
        <v>0</v>
      </c>
      <c r="I21" s="7">
        <v>3.6</v>
      </c>
      <c r="J21" s="7">
        <v>0.8</v>
      </c>
      <c r="K21" s="7">
        <v>0</v>
      </c>
      <c r="L21" s="7">
        <v>17.5</v>
      </c>
      <c r="M21" s="2">
        <v>15.8</v>
      </c>
    </row>
    <row r="22" spans="1:13">
      <c r="A22" s="81" t="s">
        <v>98</v>
      </c>
      <c r="B22" s="7">
        <v>188.7</v>
      </c>
      <c r="C22" s="7">
        <v>157</v>
      </c>
      <c r="D22" s="7">
        <v>0.3</v>
      </c>
      <c r="E22" s="7">
        <v>0.3</v>
      </c>
      <c r="F22" s="7">
        <v>0</v>
      </c>
      <c r="G22" s="7">
        <v>12.2</v>
      </c>
      <c r="H22" s="7">
        <v>0</v>
      </c>
      <c r="I22" s="7">
        <v>0</v>
      </c>
      <c r="J22" s="7">
        <v>12.2</v>
      </c>
      <c r="K22" s="7">
        <v>0</v>
      </c>
      <c r="L22" s="7">
        <v>10.4</v>
      </c>
      <c r="M22" s="2">
        <v>8.8000000000000007</v>
      </c>
    </row>
    <row r="23" spans="1:13">
      <c r="A23" s="81" t="s">
        <v>99</v>
      </c>
      <c r="B23" s="7">
        <v>610.20000000000005</v>
      </c>
      <c r="C23" s="7">
        <v>504.1</v>
      </c>
      <c r="D23" s="7">
        <v>0</v>
      </c>
      <c r="E23" s="7">
        <v>0</v>
      </c>
      <c r="F23" s="7">
        <v>0</v>
      </c>
      <c r="G23" s="7">
        <v>18.2</v>
      </c>
      <c r="H23" s="7">
        <v>18</v>
      </c>
      <c r="I23" s="7">
        <v>0</v>
      </c>
      <c r="J23" s="7">
        <v>0.2</v>
      </c>
      <c r="K23" s="7" t="s">
        <v>38</v>
      </c>
      <c r="L23" s="7">
        <v>67.2</v>
      </c>
      <c r="M23" s="2">
        <v>20.7</v>
      </c>
    </row>
    <row r="24" spans="1:13">
      <c r="A24" s="81" t="s">
        <v>100</v>
      </c>
      <c r="B24" s="7">
        <v>1909.8</v>
      </c>
      <c r="C24" s="7">
        <v>1589.4</v>
      </c>
      <c r="D24" s="7">
        <v>19</v>
      </c>
      <c r="E24" s="7">
        <v>0.4</v>
      </c>
      <c r="F24" s="7">
        <v>18.600000000000001</v>
      </c>
      <c r="G24" s="7">
        <v>180.6</v>
      </c>
      <c r="H24" s="7">
        <v>0</v>
      </c>
      <c r="I24" s="7">
        <v>175.8</v>
      </c>
      <c r="J24" s="7">
        <v>4.8</v>
      </c>
      <c r="K24" s="7">
        <v>0</v>
      </c>
      <c r="L24" s="7">
        <v>70.2</v>
      </c>
      <c r="M24" s="2">
        <v>50.6</v>
      </c>
    </row>
    <row r="25" spans="1:13">
      <c r="A25" s="81" t="s">
        <v>101</v>
      </c>
      <c r="B25" s="7">
        <v>3046.9</v>
      </c>
      <c r="C25" s="7">
        <v>2355.3000000000002</v>
      </c>
      <c r="D25" s="7">
        <v>14.1</v>
      </c>
      <c r="E25" s="7">
        <v>7.4</v>
      </c>
      <c r="F25" s="7">
        <v>6.7</v>
      </c>
      <c r="G25" s="7">
        <v>530.5</v>
      </c>
      <c r="H25" s="7">
        <v>486.1</v>
      </c>
      <c r="I25" s="7">
        <v>0</v>
      </c>
      <c r="J25" s="7">
        <v>44.4</v>
      </c>
      <c r="K25" s="7">
        <v>0</v>
      </c>
      <c r="L25" s="7">
        <v>95.3</v>
      </c>
      <c r="M25" s="2">
        <v>51.7</v>
      </c>
    </row>
    <row r="26" spans="1:13">
      <c r="A26" s="82" t="s">
        <v>102</v>
      </c>
      <c r="B26" s="7">
        <v>384.1</v>
      </c>
      <c r="C26" s="7">
        <v>211.2</v>
      </c>
      <c r="D26" s="7" t="s">
        <v>38</v>
      </c>
      <c r="E26" s="7" t="s">
        <v>38</v>
      </c>
      <c r="F26" s="7" t="s">
        <v>38</v>
      </c>
      <c r="G26" s="7">
        <v>145.6</v>
      </c>
      <c r="H26" s="7">
        <v>144.1</v>
      </c>
      <c r="I26" s="7" t="s">
        <v>38</v>
      </c>
      <c r="J26" s="7">
        <v>1.5</v>
      </c>
      <c r="K26" s="7" t="s">
        <v>38</v>
      </c>
      <c r="L26" s="7">
        <v>17.899999999999999</v>
      </c>
      <c r="M26" s="2">
        <v>9.5</v>
      </c>
    </row>
    <row r="27" spans="1:13">
      <c r="A27" s="82" t="s">
        <v>103</v>
      </c>
      <c r="B27" s="7">
        <v>1745.2</v>
      </c>
      <c r="C27" s="7">
        <v>1584.3</v>
      </c>
      <c r="D27" s="7">
        <v>7.5</v>
      </c>
      <c r="E27" s="7">
        <v>7.4</v>
      </c>
      <c r="F27" s="7">
        <v>0.1</v>
      </c>
      <c r="G27" s="7">
        <v>67.7</v>
      </c>
      <c r="H27" s="7">
        <v>24.8</v>
      </c>
      <c r="I27" s="7">
        <v>0</v>
      </c>
      <c r="J27" s="7">
        <v>42.9</v>
      </c>
      <c r="K27" s="7">
        <v>0</v>
      </c>
      <c r="L27" s="7">
        <v>56.1</v>
      </c>
      <c r="M27" s="2">
        <v>29.6</v>
      </c>
    </row>
    <row r="28" spans="1:13">
      <c r="A28" s="81" t="s">
        <v>104</v>
      </c>
      <c r="B28" s="7">
        <v>1465.4</v>
      </c>
      <c r="C28" s="7">
        <v>684</v>
      </c>
      <c r="D28" s="7">
        <v>12.7</v>
      </c>
      <c r="E28" s="7">
        <v>0</v>
      </c>
      <c r="F28" s="7">
        <v>12.7</v>
      </c>
      <c r="G28" s="7">
        <v>574.9</v>
      </c>
      <c r="H28" s="7">
        <v>545.70000000000005</v>
      </c>
      <c r="I28" s="7">
        <v>0.9</v>
      </c>
      <c r="J28" s="7">
        <v>28.3</v>
      </c>
      <c r="K28" s="7">
        <v>0</v>
      </c>
      <c r="L28" s="7">
        <v>147.30000000000001</v>
      </c>
      <c r="M28" s="2">
        <v>46.6</v>
      </c>
    </row>
    <row r="29" spans="1:13">
      <c r="A29" s="81" t="s">
        <v>105</v>
      </c>
      <c r="B29" s="7">
        <v>1264.2</v>
      </c>
      <c r="C29" s="7">
        <v>940.3</v>
      </c>
      <c r="D29" s="7">
        <v>87.6</v>
      </c>
      <c r="E29" s="7">
        <v>55.7</v>
      </c>
      <c r="F29" s="7">
        <v>31.8</v>
      </c>
      <c r="G29" s="7">
        <v>95.6</v>
      </c>
      <c r="H29" s="7">
        <v>69.7</v>
      </c>
      <c r="I29" s="7">
        <v>9.8000000000000007</v>
      </c>
      <c r="J29" s="7">
        <v>16.100000000000001</v>
      </c>
      <c r="K29" s="7">
        <v>0</v>
      </c>
      <c r="L29" s="7">
        <v>68.3</v>
      </c>
      <c r="M29" s="2">
        <v>72.3</v>
      </c>
    </row>
    <row r="30" spans="1:13">
      <c r="A30" s="81" t="s">
        <v>106</v>
      </c>
      <c r="B30" s="7">
        <v>311.39999999999998</v>
      </c>
      <c r="C30" s="7">
        <v>276</v>
      </c>
      <c r="D30" s="7">
        <v>18.399999999999999</v>
      </c>
      <c r="E30" s="7">
        <v>18.399999999999999</v>
      </c>
      <c r="F30" s="7" t="s">
        <v>38</v>
      </c>
      <c r="G30" s="7">
        <v>1.6</v>
      </c>
      <c r="H30" s="7" t="s">
        <v>38</v>
      </c>
      <c r="I30" s="7" t="s">
        <v>38</v>
      </c>
      <c r="J30" s="7">
        <v>1.6</v>
      </c>
      <c r="K30" s="7" t="s">
        <v>38</v>
      </c>
      <c r="L30" s="7">
        <v>1.5</v>
      </c>
      <c r="M30" s="2">
        <v>13.8</v>
      </c>
    </row>
    <row r="31" spans="1:13">
      <c r="A31" s="81" t="s">
        <v>107</v>
      </c>
      <c r="B31" s="7">
        <v>341.2</v>
      </c>
      <c r="C31" s="7">
        <v>216.7</v>
      </c>
      <c r="D31" s="7">
        <v>65.400000000000006</v>
      </c>
      <c r="E31" s="7">
        <v>21.9</v>
      </c>
      <c r="F31" s="7">
        <v>43.5</v>
      </c>
      <c r="G31" s="7">
        <v>21.8</v>
      </c>
      <c r="H31" s="7">
        <v>20.100000000000001</v>
      </c>
      <c r="I31" s="7">
        <v>0</v>
      </c>
      <c r="J31" s="7">
        <v>1.8</v>
      </c>
      <c r="K31" s="7">
        <v>0</v>
      </c>
      <c r="L31" s="7">
        <v>27</v>
      </c>
      <c r="M31" s="2">
        <v>10.199999999999999</v>
      </c>
    </row>
    <row r="32" spans="1:13">
      <c r="A32" s="82" t="s">
        <v>108</v>
      </c>
      <c r="B32" s="7">
        <v>319.8</v>
      </c>
      <c r="C32" s="7">
        <v>196.9</v>
      </c>
      <c r="D32" s="7">
        <v>65.400000000000006</v>
      </c>
      <c r="E32" s="7">
        <v>21.9</v>
      </c>
      <c r="F32" s="7">
        <v>43.5</v>
      </c>
      <c r="G32" s="7">
        <v>21.8</v>
      </c>
      <c r="H32" s="7">
        <v>20.100000000000001</v>
      </c>
      <c r="I32" s="7">
        <v>0</v>
      </c>
      <c r="J32" s="7">
        <v>1.8</v>
      </c>
      <c r="K32" s="7">
        <v>0</v>
      </c>
      <c r="L32" s="7">
        <v>26.4</v>
      </c>
      <c r="M32" s="2">
        <v>9.3000000000000007</v>
      </c>
    </row>
    <row r="33" spans="1:13">
      <c r="A33" s="81" t="s">
        <v>109</v>
      </c>
      <c r="B33" s="7" t="s">
        <v>36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7" t="s">
        <v>36</v>
      </c>
      <c r="K33" s="7" t="s">
        <v>36</v>
      </c>
      <c r="L33" s="7" t="s">
        <v>36</v>
      </c>
      <c r="M33" s="2" t="s">
        <v>36</v>
      </c>
    </row>
    <row r="34" spans="1:13">
      <c r="A34" s="81" t="s">
        <v>110</v>
      </c>
      <c r="B34" s="7" t="s">
        <v>36</v>
      </c>
      <c r="C34" s="7" t="s">
        <v>36</v>
      </c>
      <c r="D34" s="7" t="s">
        <v>36</v>
      </c>
      <c r="E34" s="7" t="s">
        <v>36</v>
      </c>
      <c r="F34" s="7" t="s">
        <v>36</v>
      </c>
      <c r="G34" s="7" t="s">
        <v>36</v>
      </c>
      <c r="H34" s="7" t="s">
        <v>36</v>
      </c>
      <c r="I34" s="7" t="s">
        <v>36</v>
      </c>
      <c r="J34" s="7" t="s">
        <v>36</v>
      </c>
      <c r="K34" s="7" t="s">
        <v>36</v>
      </c>
      <c r="L34" s="7" t="s">
        <v>36</v>
      </c>
      <c r="M34" s="2" t="s">
        <v>36</v>
      </c>
    </row>
    <row r="35" spans="1:13">
      <c r="A35" s="81" t="s">
        <v>111</v>
      </c>
      <c r="B35" s="7">
        <v>411.4</v>
      </c>
      <c r="C35" s="7">
        <v>250.9</v>
      </c>
      <c r="D35" s="7">
        <v>1.2</v>
      </c>
      <c r="E35" s="7">
        <v>1.2</v>
      </c>
      <c r="F35" s="7">
        <v>0</v>
      </c>
      <c r="G35" s="7">
        <v>121.6</v>
      </c>
      <c r="H35" s="7">
        <v>118.1</v>
      </c>
      <c r="I35" s="7">
        <v>0</v>
      </c>
      <c r="J35" s="7">
        <v>3.5</v>
      </c>
      <c r="K35" s="7">
        <v>0</v>
      </c>
      <c r="L35" s="7">
        <v>26.6</v>
      </c>
      <c r="M35" s="2">
        <v>11.1</v>
      </c>
    </row>
    <row r="36" spans="1:13">
      <c r="A36" s="81" t="s">
        <v>112</v>
      </c>
      <c r="B36" s="7">
        <v>643.79999999999995</v>
      </c>
      <c r="C36" s="7">
        <v>546.6</v>
      </c>
      <c r="D36" s="7">
        <v>2.2000000000000002</v>
      </c>
      <c r="E36" s="7">
        <v>1.7</v>
      </c>
      <c r="F36" s="7">
        <v>0.5</v>
      </c>
      <c r="G36" s="7">
        <v>9.9</v>
      </c>
      <c r="H36" s="7">
        <v>0</v>
      </c>
      <c r="I36" s="7">
        <v>0</v>
      </c>
      <c r="J36" s="7">
        <v>9.3000000000000007</v>
      </c>
      <c r="K36" s="7">
        <v>0.6</v>
      </c>
      <c r="L36" s="7">
        <v>55.8</v>
      </c>
      <c r="M36" s="2">
        <v>29.4</v>
      </c>
    </row>
    <row r="37" spans="1:13">
      <c r="A37" s="81" t="s">
        <v>113</v>
      </c>
      <c r="B37" s="7">
        <v>151.9</v>
      </c>
      <c r="C37" s="7">
        <v>129.30000000000001</v>
      </c>
      <c r="D37" s="7">
        <v>0</v>
      </c>
      <c r="E37" s="7">
        <v>0</v>
      </c>
      <c r="F37" s="7">
        <v>0</v>
      </c>
      <c r="G37" s="7">
        <v>1.1000000000000001</v>
      </c>
      <c r="H37" s="7">
        <v>0</v>
      </c>
      <c r="I37" s="7">
        <v>0</v>
      </c>
      <c r="J37" s="7">
        <v>1.1000000000000001</v>
      </c>
      <c r="K37" s="7">
        <v>0</v>
      </c>
      <c r="L37" s="7">
        <v>14.4</v>
      </c>
      <c r="M37" s="2">
        <v>7.1</v>
      </c>
    </row>
    <row r="38" spans="1:13">
      <c r="A38" s="81" t="s">
        <v>164</v>
      </c>
      <c r="B38" s="7">
        <v>344</v>
      </c>
      <c r="C38" s="7">
        <v>267.3</v>
      </c>
      <c r="D38" s="7">
        <v>0</v>
      </c>
      <c r="E38" s="7">
        <v>0</v>
      </c>
      <c r="F38" s="7">
        <v>0</v>
      </c>
      <c r="G38" s="7">
        <v>5.8</v>
      </c>
      <c r="H38" s="7">
        <v>0</v>
      </c>
      <c r="I38" s="7">
        <v>0</v>
      </c>
      <c r="J38" s="7">
        <v>5.8</v>
      </c>
      <c r="K38" s="7">
        <v>0</v>
      </c>
      <c r="L38" s="7">
        <v>55.4</v>
      </c>
      <c r="M38" s="2">
        <v>15.4</v>
      </c>
    </row>
    <row r="39" spans="1:13" s="28" customFormat="1">
      <c r="A39" s="80" t="s">
        <v>115</v>
      </c>
      <c r="B39" s="26">
        <v>27483.7</v>
      </c>
      <c r="C39" s="26">
        <v>20457</v>
      </c>
      <c r="D39" s="26">
        <v>1136.5999999999999</v>
      </c>
      <c r="E39" s="26">
        <v>692.7</v>
      </c>
      <c r="F39" s="26">
        <v>443.9</v>
      </c>
      <c r="G39" s="26">
        <v>3417.5</v>
      </c>
      <c r="H39" s="26">
        <v>2978.8</v>
      </c>
      <c r="I39" s="26">
        <v>136.5</v>
      </c>
      <c r="J39" s="26">
        <v>260</v>
      </c>
      <c r="K39" s="26">
        <v>42.1</v>
      </c>
      <c r="L39" s="26">
        <v>1175.9000000000001</v>
      </c>
      <c r="M39" s="27">
        <v>1296.8</v>
      </c>
    </row>
    <row r="40" spans="1:13">
      <c r="A40" s="81" t="s">
        <v>116</v>
      </c>
      <c r="B40" s="7">
        <v>1253</v>
      </c>
      <c r="C40" s="7">
        <v>1007.8</v>
      </c>
      <c r="D40" s="7">
        <v>25.8</v>
      </c>
      <c r="E40" s="7">
        <v>5.4</v>
      </c>
      <c r="F40" s="7">
        <v>20.399999999999999</v>
      </c>
      <c r="G40" s="7">
        <v>87</v>
      </c>
      <c r="H40" s="7">
        <v>72.599999999999994</v>
      </c>
      <c r="I40" s="7">
        <v>0</v>
      </c>
      <c r="J40" s="7">
        <v>14.4</v>
      </c>
      <c r="K40" s="7">
        <v>0</v>
      </c>
      <c r="L40" s="7">
        <v>32.700000000000003</v>
      </c>
      <c r="M40" s="2">
        <v>99.8</v>
      </c>
    </row>
    <row r="41" spans="1:13">
      <c r="A41" s="81" t="s">
        <v>165</v>
      </c>
      <c r="B41" s="7">
        <v>448.5</v>
      </c>
      <c r="C41" s="7">
        <v>396.3</v>
      </c>
      <c r="D41" s="7">
        <v>18.8</v>
      </c>
      <c r="E41" s="7">
        <v>0</v>
      </c>
      <c r="F41" s="7">
        <v>18.8</v>
      </c>
      <c r="G41" s="7">
        <v>4.9000000000000004</v>
      </c>
      <c r="H41" s="7">
        <v>0</v>
      </c>
      <c r="I41" s="7">
        <v>0</v>
      </c>
      <c r="J41" s="7">
        <v>4.9000000000000004</v>
      </c>
      <c r="K41" s="7">
        <v>0</v>
      </c>
      <c r="L41" s="7">
        <v>10</v>
      </c>
      <c r="M41" s="2">
        <v>18.5</v>
      </c>
    </row>
    <row r="42" spans="1:13">
      <c r="A42" s="81" t="s">
        <v>118</v>
      </c>
      <c r="B42" s="7">
        <v>3389</v>
      </c>
      <c r="C42" s="7">
        <v>2112</v>
      </c>
      <c r="D42" s="7">
        <v>182.4</v>
      </c>
      <c r="E42" s="7">
        <v>182.1</v>
      </c>
      <c r="F42" s="7">
        <v>0.3</v>
      </c>
      <c r="G42" s="7">
        <v>925.2</v>
      </c>
      <c r="H42" s="7">
        <v>917.2</v>
      </c>
      <c r="I42" s="7">
        <v>8</v>
      </c>
      <c r="J42" s="7">
        <v>0</v>
      </c>
      <c r="K42" s="7">
        <v>0</v>
      </c>
      <c r="L42" s="7">
        <v>46</v>
      </c>
      <c r="M42" s="2">
        <v>123.4</v>
      </c>
    </row>
    <row r="43" spans="1:13">
      <c r="A43" s="82" t="s">
        <v>119</v>
      </c>
      <c r="B43" s="7">
        <v>3118.9</v>
      </c>
      <c r="C43" s="7">
        <v>1961.1</v>
      </c>
      <c r="D43" s="7">
        <v>91</v>
      </c>
      <c r="E43" s="7">
        <v>90.7</v>
      </c>
      <c r="F43" s="7">
        <v>0.3</v>
      </c>
      <c r="G43" s="7">
        <v>924.2</v>
      </c>
      <c r="H43" s="7">
        <v>916.2</v>
      </c>
      <c r="I43" s="7">
        <v>8</v>
      </c>
      <c r="J43" s="7">
        <v>0</v>
      </c>
      <c r="K43" s="7">
        <v>0</v>
      </c>
      <c r="L43" s="7">
        <v>32.200000000000003</v>
      </c>
      <c r="M43" s="2">
        <v>110.3</v>
      </c>
    </row>
    <row r="44" spans="1:13">
      <c r="A44" s="81" t="s">
        <v>120</v>
      </c>
      <c r="B44" s="7">
        <v>34.4</v>
      </c>
      <c r="C44" s="7">
        <v>24.6</v>
      </c>
      <c r="D44" s="7">
        <v>0</v>
      </c>
      <c r="E44" s="7">
        <v>0</v>
      </c>
      <c r="F44" s="7">
        <v>0</v>
      </c>
      <c r="G44" s="7">
        <v>2</v>
      </c>
      <c r="H44" s="7">
        <v>0</v>
      </c>
      <c r="I44" s="7">
        <v>0</v>
      </c>
      <c r="J44" s="7">
        <v>2</v>
      </c>
      <c r="K44" s="7" t="s">
        <v>38</v>
      </c>
      <c r="L44" s="7">
        <v>2.9</v>
      </c>
      <c r="M44" s="2">
        <v>4.9000000000000004</v>
      </c>
    </row>
    <row r="45" spans="1:13">
      <c r="A45" s="81" t="s">
        <v>121</v>
      </c>
      <c r="B45" s="7">
        <v>451.9</v>
      </c>
      <c r="C45" s="7">
        <v>399.9</v>
      </c>
      <c r="D45" s="7">
        <v>0</v>
      </c>
      <c r="E45" s="7">
        <v>0</v>
      </c>
      <c r="F45" s="7">
        <v>0</v>
      </c>
      <c r="G45" s="7">
        <v>27</v>
      </c>
      <c r="H45" s="7">
        <v>0</v>
      </c>
      <c r="I45" s="7">
        <v>0</v>
      </c>
      <c r="J45" s="7">
        <v>27</v>
      </c>
      <c r="K45" s="7">
        <v>0</v>
      </c>
      <c r="L45" s="7">
        <v>4.0999999999999996</v>
      </c>
      <c r="M45" s="2">
        <v>20.9</v>
      </c>
    </row>
    <row r="46" spans="1:13">
      <c r="A46" s="81" t="s">
        <v>122</v>
      </c>
      <c r="B46" s="7">
        <v>10720.4</v>
      </c>
      <c r="C46" s="7">
        <v>7854.3</v>
      </c>
      <c r="D46" s="7">
        <v>335.2</v>
      </c>
      <c r="E46" s="7">
        <v>283.39999999999998</v>
      </c>
      <c r="F46" s="7">
        <v>51.8</v>
      </c>
      <c r="G46" s="7">
        <v>1746.5</v>
      </c>
      <c r="H46" s="7">
        <v>1602.9</v>
      </c>
      <c r="I46" s="7">
        <v>37.200000000000003</v>
      </c>
      <c r="J46" s="7">
        <v>78.3</v>
      </c>
      <c r="K46" s="7">
        <v>28.1</v>
      </c>
      <c r="L46" s="7">
        <v>268.60000000000002</v>
      </c>
      <c r="M46" s="2">
        <v>515.70000000000005</v>
      </c>
    </row>
    <row r="47" spans="1:13">
      <c r="A47" s="81" t="s">
        <v>123</v>
      </c>
      <c r="B47" s="7">
        <v>817.3</v>
      </c>
      <c r="C47" s="7">
        <v>678.4</v>
      </c>
      <c r="D47" s="7">
        <v>20.8</v>
      </c>
      <c r="E47" s="7">
        <v>17.7</v>
      </c>
      <c r="F47" s="7">
        <v>3.1</v>
      </c>
      <c r="G47" s="7">
        <v>56.4</v>
      </c>
      <c r="H47" s="7">
        <v>54.4</v>
      </c>
      <c r="I47" s="7" t="s">
        <v>38</v>
      </c>
      <c r="J47" s="7" t="s">
        <v>38</v>
      </c>
      <c r="K47" s="7">
        <v>2</v>
      </c>
      <c r="L47" s="7">
        <v>7.1</v>
      </c>
      <c r="M47" s="2">
        <v>54.5</v>
      </c>
    </row>
    <row r="48" spans="1:13">
      <c r="A48" s="81" t="s">
        <v>124</v>
      </c>
      <c r="B48" s="7">
        <v>2226.6</v>
      </c>
      <c r="C48" s="7">
        <v>2054.3000000000002</v>
      </c>
      <c r="D48" s="7">
        <v>42.7</v>
      </c>
      <c r="E48" s="7">
        <v>0</v>
      </c>
      <c r="F48" s="7">
        <v>42.7</v>
      </c>
      <c r="G48" s="7">
        <v>3.3</v>
      </c>
      <c r="H48" s="7">
        <v>3.3</v>
      </c>
      <c r="I48" s="7">
        <v>0</v>
      </c>
      <c r="J48" s="7">
        <v>0</v>
      </c>
      <c r="K48" s="7">
        <v>0</v>
      </c>
      <c r="L48" s="7">
        <v>75.2</v>
      </c>
      <c r="M48" s="2">
        <v>51.1</v>
      </c>
    </row>
    <row r="49" spans="1:13">
      <c r="A49" s="81" t="s">
        <v>125</v>
      </c>
      <c r="B49" s="7">
        <v>551.29999999999995</v>
      </c>
      <c r="C49" s="7">
        <v>331.7</v>
      </c>
      <c r="D49" s="7">
        <v>86.6</v>
      </c>
      <c r="E49" s="7">
        <v>13.6</v>
      </c>
      <c r="F49" s="7">
        <v>73</v>
      </c>
      <c r="G49" s="7">
        <v>14.6</v>
      </c>
      <c r="H49" s="7">
        <v>0</v>
      </c>
      <c r="I49" s="7">
        <v>12.1</v>
      </c>
      <c r="J49" s="7">
        <v>2.5</v>
      </c>
      <c r="K49" s="7">
        <v>0</v>
      </c>
      <c r="L49" s="7">
        <v>106.8</v>
      </c>
      <c r="M49" s="2">
        <v>11.6</v>
      </c>
    </row>
    <row r="50" spans="1:13">
      <c r="A50" s="81" t="s">
        <v>126</v>
      </c>
      <c r="B50" s="7">
        <v>4853.8</v>
      </c>
      <c r="C50" s="7">
        <v>3810.1</v>
      </c>
      <c r="D50" s="7">
        <v>241.4</v>
      </c>
      <c r="E50" s="7">
        <v>75.2</v>
      </c>
      <c r="F50" s="7">
        <v>166.2</v>
      </c>
      <c r="G50" s="7">
        <v>215.2</v>
      </c>
      <c r="H50" s="7">
        <v>97.9</v>
      </c>
      <c r="I50" s="7">
        <v>38.6</v>
      </c>
      <c r="J50" s="7">
        <v>72.900000000000006</v>
      </c>
      <c r="K50" s="7">
        <v>5.8</v>
      </c>
      <c r="L50" s="7">
        <v>338</v>
      </c>
      <c r="M50" s="2">
        <v>249.1</v>
      </c>
    </row>
    <row r="51" spans="1:13">
      <c r="A51" s="81" t="s">
        <v>166</v>
      </c>
      <c r="B51" s="7">
        <v>2167.6</v>
      </c>
      <c r="C51" s="7">
        <v>1494</v>
      </c>
      <c r="D51" s="7">
        <v>119.4</v>
      </c>
      <c r="E51" s="7">
        <v>65.8</v>
      </c>
      <c r="F51" s="7">
        <v>53.6</v>
      </c>
      <c r="G51" s="7">
        <v>222</v>
      </c>
      <c r="H51" s="7">
        <v>134.19999999999999</v>
      </c>
      <c r="I51" s="7">
        <v>38.1</v>
      </c>
      <c r="J51" s="7">
        <v>43.5</v>
      </c>
      <c r="K51" s="7">
        <v>6.1</v>
      </c>
      <c r="L51" s="7">
        <v>223</v>
      </c>
      <c r="M51" s="2">
        <v>109.3</v>
      </c>
    </row>
    <row r="52" spans="1:13">
      <c r="A52" s="81" t="s">
        <v>127</v>
      </c>
      <c r="B52" s="7">
        <v>483.5</v>
      </c>
      <c r="C52" s="7">
        <v>239.5</v>
      </c>
      <c r="D52" s="7">
        <v>42.4</v>
      </c>
      <c r="E52" s="7">
        <v>28.4</v>
      </c>
      <c r="F52" s="7">
        <v>14</v>
      </c>
      <c r="G52" s="7">
        <v>113.4</v>
      </c>
      <c r="H52" s="7">
        <v>96.3</v>
      </c>
      <c r="I52" s="7">
        <v>2.6</v>
      </c>
      <c r="J52" s="7">
        <v>14.5</v>
      </c>
      <c r="K52" s="7">
        <v>0</v>
      </c>
      <c r="L52" s="7">
        <v>51.4</v>
      </c>
      <c r="M52" s="2">
        <v>36.9</v>
      </c>
    </row>
    <row r="53" spans="1:13">
      <c r="A53" s="81" t="s">
        <v>128</v>
      </c>
      <c r="B53" s="7">
        <v>86.4</v>
      </c>
      <c r="C53" s="7">
        <v>54</v>
      </c>
      <c r="D53" s="7">
        <v>21.2</v>
      </c>
      <c r="E53" s="7">
        <v>21.2</v>
      </c>
      <c r="F53" s="7" t="s">
        <v>38</v>
      </c>
      <c r="G53" s="7" t="s">
        <v>38</v>
      </c>
      <c r="H53" s="7" t="s">
        <v>38</v>
      </c>
      <c r="I53" s="7" t="s">
        <v>38</v>
      </c>
      <c r="J53" s="7" t="s">
        <v>38</v>
      </c>
      <c r="K53" s="7" t="s">
        <v>38</v>
      </c>
      <c r="L53" s="7">
        <v>10.199999999999999</v>
      </c>
      <c r="M53" s="2">
        <v>1</v>
      </c>
    </row>
    <row r="54" spans="1:13" ht="12.95" customHeight="1">
      <c r="A54" s="5"/>
    </row>
    <row r="55" spans="1:13" s="10" customFormat="1" ht="12.95" customHeight="1">
      <c r="A55" s="84" t="s">
        <v>220</v>
      </c>
    </row>
    <row r="56" spans="1:13" s="10" customFormat="1" ht="12.95" customHeight="1">
      <c r="A56" s="84" t="s">
        <v>221</v>
      </c>
    </row>
    <row r="57" spans="1:13" ht="12.95" customHeight="1">
      <c r="A57" s="137" t="s">
        <v>61</v>
      </c>
    </row>
    <row r="58" spans="1:13">
      <c r="A58" s="87"/>
    </row>
    <row r="60" spans="1:13">
      <c r="A60" s="119" t="s">
        <v>222</v>
      </c>
    </row>
    <row r="61" spans="1:13">
      <c r="A61" s="87"/>
    </row>
    <row r="62" spans="1:13">
      <c r="A62" s="87"/>
    </row>
    <row r="63" spans="1:13">
      <c r="A63" s="87"/>
    </row>
    <row r="64" spans="1:13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</sheetData>
  <mergeCells count="10">
    <mergeCell ref="A5:A7"/>
    <mergeCell ref="B5:M5"/>
    <mergeCell ref="E6:F6"/>
    <mergeCell ref="G6:G7"/>
    <mergeCell ref="D6:D7"/>
    <mergeCell ref="C6:C7"/>
    <mergeCell ref="B6:B7"/>
    <mergeCell ref="H6:K6"/>
    <mergeCell ref="L6:L7"/>
    <mergeCell ref="M6:M7"/>
  </mergeCells>
  <hyperlinks>
    <hyperlink ref="A60" r:id="rId1" xr:uid="{679E689C-1E25-49B3-AB6C-72C60838C56E}"/>
  </hyperlinks>
  <pageMargins left="0.75" right="0.75" top="1" bottom="1" header="0" footer="0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N57"/>
  <sheetViews>
    <sheetView zoomScale="90" zoomScaleNormal="90" workbookViewId="0"/>
  </sheetViews>
  <sheetFormatPr defaultColWidth="11.42578125" defaultRowHeight="15"/>
  <cols>
    <col min="1" max="1" width="25.7109375" style="8" bestFit="1" customWidth="1"/>
    <col min="2" max="2" width="24.42578125" style="8" bestFit="1" customWidth="1"/>
    <col min="3" max="8" width="12.85546875" style="8" bestFit="1" customWidth="1"/>
    <col min="9" max="9" width="14" style="8" customWidth="1"/>
    <col min="10" max="12" width="12.85546875" style="8" bestFit="1" customWidth="1"/>
    <col min="13" max="13" width="14.140625" style="8" customWidth="1"/>
    <col min="14" max="14" width="14.28515625" style="8" customWidth="1"/>
    <col min="15" max="16384" width="11.42578125" style="8"/>
  </cols>
  <sheetData>
    <row r="1" spans="1:14">
      <c r="A1" s="71" t="s">
        <v>41</v>
      </c>
    </row>
    <row r="2" spans="1:14" ht="18">
      <c r="A2" s="4" t="s">
        <v>223</v>
      </c>
    </row>
    <row r="3" spans="1:14" s="9" customFormat="1" ht="17.100000000000001" customHeight="1">
      <c r="A3" s="1" t="s">
        <v>224</v>
      </c>
    </row>
    <row r="4" spans="1:14" ht="12.95" customHeight="1"/>
    <row r="5" spans="1:14">
      <c r="A5" s="150" t="s">
        <v>225</v>
      </c>
      <c r="B5" s="150" t="s">
        <v>135</v>
      </c>
      <c r="C5" s="151" t="s">
        <v>208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2"/>
    </row>
    <row r="6" spans="1:14">
      <c r="A6" s="150"/>
      <c r="B6" s="150"/>
      <c r="C6" s="155" t="s">
        <v>196</v>
      </c>
      <c r="D6" s="155" t="s">
        <v>209</v>
      </c>
      <c r="E6" s="155" t="s">
        <v>210</v>
      </c>
      <c r="F6" s="152" t="s">
        <v>159</v>
      </c>
      <c r="G6" s="158"/>
      <c r="H6" s="155" t="s">
        <v>211</v>
      </c>
      <c r="I6" s="152" t="s">
        <v>159</v>
      </c>
      <c r="J6" s="157"/>
      <c r="K6" s="157"/>
      <c r="L6" s="158"/>
      <c r="M6" s="155" t="s">
        <v>226</v>
      </c>
      <c r="N6" s="159" t="s">
        <v>213</v>
      </c>
    </row>
    <row r="7" spans="1:14" ht="52.5" customHeight="1">
      <c r="A7" s="153"/>
      <c r="B7" s="153"/>
      <c r="C7" s="173"/>
      <c r="D7" s="173"/>
      <c r="E7" s="173"/>
      <c r="F7" s="33" t="s">
        <v>214</v>
      </c>
      <c r="G7" s="33" t="s">
        <v>215</v>
      </c>
      <c r="H7" s="173"/>
      <c r="I7" s="33" t="s">
        <v>216</v>
      </c>
      <c r="J7" s="33" t="s">
        <v>227</v>
      </c>
      <c r="K7" s="33" t="s">
        <v>218</v>
      </c>
      <c r="L7" s="33" t="s">
        <v>219</v>
      </c>
      <c r="M7" s="173"/>
      <c r="N7" s="174"/>
    </row>
    <row r="8" spans="1:14" s="28" customFormat="1">
      <c r="A8" s="44" t="s">
        <v>137</v>
      </c>
      <c r="B8" s="48" t="s">
        <v>138</v>
      </c>
      <c r="C8" s="30">
        <v>50363.1</v>
      </c>
      <c r="D8" s="30">
        <v>38298.300000000003</v>
      </c>
      <c r="E8" s="30">
        <v>1667.2</v>
      </c>
      <c r="F8" s="30">
        <v>930.3</v>
      </c>
      <c r="G8" s="30">
        <v>736.9</v>
      </c>
      <c r="H8" s="30">
        <v>5511.1</v>
      </c>
      <c r="I8" s="30">
        <v>4623.8</v>
      </c>
      <c r="J8" s="30">
        <v>363.4</v>
      </c>
      <c r="K8" s="30">
        <v>463.4</v>
      </c>
      <c r="L8" s="30">
        <v>60.5</v>
      </c>
      <c r="M8" s="30">
        <v>2668.2</v>
      </c>
      <c r="N8" s="31">
        <v>2218.3000000000002</v>
      </c>
    </row>
    <row r="9" spans="1:14">
      <c r="A9" s="45"/>
      <c r="B9" s="21" t="s">
        <v>139</v>
      </c>
      <c r="C9" s="26">
        <v>47044.4</v>
      </c>
      <c r="D9" s="26">
        <v>36043.699999999997</v>
      </c>
      <c r="E9" s="26">
        <v>1533.8</v>
      </c>
      <c r="F9" s="26">
        <v>904.6</v>
      </c>
      <c r="G9" s="26">
        <v>629.20000000000005</v>
      </c>
      <c r="H9" s="26">
        <v>5405.8</v>
      </c>
      <c r="I9" s="26">
        <v>4605.3999999999996</v>
      </c>
      <c r="J9" s="26">
        <v>342.9</v>
      </c>
      <c r="K9" s="26">
        <v>408.9</v>
      </c>
      <c r="L9" s="26">
        <v>48.6</v>
      </c>
      <c r="M9" s="26">
        <v>2134.6</v>
      </c>
      <c r="N9" s="27">
        <v>1926.6</v>
      </c>
    </row>
    <row r="10" spans="1:14">
      <c r="A10" s="45"/>
      <c r="B10" s="5" t="s">
        <v>140</v>
      </c>
      <c r="C10" s="7">
        <v>3318.7</v>
      </c>
      <c r="D10" s="7">
        <v>2254.6999999999998</v>
      </c>
      <c r="E10" s="7">
        <v>133.4</v>
      </c>
      <c r="F10" s="7">
        <v>25.7</v>
      </c>
      <c r="G10" s="7">
        <v>107.7</v>
      </c>
      <c r="H10" s="7">
        <v>105.3</v>
      </c>
      <c r="I10" s="7">
        <v>18.399999999999999</v>
      </c>
      <c r="J10" s="7">
        <v>20.5</v>
      </c>
      <c r="K10" s="7">
        <v>54.5</v>
      </c>
      <c r="L10" s="7">
        <v>11.9</v>
      </c>
      <c r="M10" s="7">
        <v>533.6</v>
      </c>
      <c r="N10" s="2">
        <v>291.8</v>
      </c>
    </row>
    <row r="11" spans="1:14">
      <c r="A11" s="45"/>
      <c r="B11" s="5" t="s">
        <v>141</v>
      </c>
      <c r="C11" s="7">
        <v>5913.6</v>
      </c>
      <c r="D11" s="7">
        <v>4250.3999999999996</v>
      </c>
      <c r="E11" s="7">
        <v>263.10000000000002</v>
      </c>
      <c r="F11" s="7">
        <v>125.4</v>
      </c>
      <c r="G11" s="7">
        <v>137.69999999999999</v>
      </c>
      <c r="H11" s="7">
        <v>331.5</v>
      </c>
      <c r="I11" s="7">
        <v>131.69999999999999</v>
      </c>
      <c r="J11" s="7">
        <v>45.1</v>
      </c>
      <c r="K11" s="7">
        <v>145.69999999999999</v>
      </c>
      <c r="L11" s="7">
        <v>9</v>
      </c>
      <c r="M11" s="7">
        <v>537</v>
      </c>
      <c r="N11" s="2">
        <v>531.70000000000005</v>
      </c>
    </row>
    <row r="12" spans="1:14">
      <c r="A12" s="45"/>
      <c r="B12" s="5" t="s">
        <v>142</v>
      </c>
      <c r="C12" s="7">
        <v>8667.5</v>
      </c>
      <c r="D12" s="7">
        <v>6258.7</v>
      </c>
      <c r="E12" s="7">
        <v>595.6</v>
      </c>
      <c r="F12" s="7">
        <v>432.3</v>
      </c>
      <c r="G12" s="7">
        <v>163.30000000000001</v>
      </c>
      <c r="H12" s="7">
        <v>597.79999999999995</v>
      </c>
      <c r="I12" s="7">
        <v>440.6</v>
      </c>
      <c r="J12" s="7">
        <v>41.6</v>
      </c>
      <c r="K12" s="7">
        <v>86.5</v>
      </c>
      <c r="L12" s="7">
        <v>29.1</v>
      </c>
      <c r="M12" s="7">
        <v>580.4</v>
      </c>
      <c r="N12" s="2">
        <v>635</v>
      </c>
    </row>
    <row r="13" spans="1:14">
      <c r="A13" s="45"/>
      <c r="B13" s="5" t="s">
        <v>143</v>
      </c>
      <c r="C13" s="7">
        <v>5757.1</v>
      </c>
      <c r="D13" s="7">
        <v>4454.3999999999996</v>
      </c>
      <c r="E13" s="7">
        <v>175.2</v>
      </c>
      <c r="F13" s="7">
        <v>73.7</v>
      </c>
      <c r="G13" s="7">
        <v>101.5</v>
      </c>
      <c r="H13" s="7">
        <v>650.6</v>
      </c>
      <c r="I13" s="7">
        <v>573</v>
      </c>
      <c r="J13" s="7">
        <v>37.1</v>
      </c>
      <c r="K13" s="7">
        <v>40.5</v>
      </c>
      <c r="L13" s="7">
        <v>0</v>
      </c>
      <c r="M13" s="7">
        <v>190.1</v>
      </c>
      <c r="N13" s="2">
        <v>286.8</v>
      </c>
    </row>
    <row r="14" spans="1:14">
      <c r="A14" s="45"/>
      <c r="B14" s="5" t="s">
        <v>144</v>
      </c>
      <c r="C14" s="7">
        <v>5039.8</v>
      </c>
      <c r="D14" s="7">
        <v>4148.2</v>
      </c>
      <c r="E14" s="7">
        <v>128.6</v>
      </c>
      <c r="F14" s="7">
        <v>104.8</v>
      </c>
      <c r="G14" s="7">
        <v>23.9</v>
      </c>
      <c r="H14" s="7">
        <v>421.3</v>
      </c>
      <c r="I14" s="7">
        <v>384.5</v>
      </c>
      <c r="J14" s="7">
        <v>12.7</v>
      </c>
      <c r="K14" s="7">
        <v>22</v>
      </c>
      <c r="L14" s="7">
        <v>2.2000000000000002</v>
      </c>
      <c r="M14" s="7">
        <v>135.6</v>
      </c>
      <c r="N14" s="2">
        <v>206.1</v>
      </c>
    </row>
    <row r="15" spans="1:14" s="28" customFormat="1">
      <c r="A15" s="45"/>
      <c r="B15" s="5" t="s">
        <v>145</v>
      </c>
      <c r="C15" s="7">
        <v>7869.3</v>
      </c>
      <c r="D15" s="7">
        <v>5361.7</v>
      </c>
      <c r="E15" s="7">
        <v>121</v>
      </c>
      <c r="F15" s="7">
        <v>64</v>
      </c>
      <c r="G15" s="7">
        <v>57</v>
      </c>
      <c r="H15" s="7">
        <v>1959.7</v>
      </c>
      <c r="I15" s="7">
        <v>1912.7</v>
      </c>
      <c r="J15" s="7">
        <v>3.4</v>
      </c>
      <c r="K15" s="7">
        <v>39.299999999999997</v>
      </c>
      <c r="L15" s="7">
        <v>4.3</v>
      </c>
      <c r="M15" s="7">
        <v>288.8</v>
      </c>
      <c r="N15" s="2">
        <v>138.1</v>
      </c>
    </row>
    <row r="16" spans="1:14">
      <c r="A16" s="46"/>
      <c r="B16" s="5" t="s">
        <v>146</v>
      </c>
      <c r="C16" s="7">
        <v>13797.1</v>
      </c>
      <c r="D16" s="7">
        <v>11570.3</v>
      </c>
      <c r="E16" s="7">
        <v>250.3</v>
      </c>
      <c r="F16" s="7">
        <v>104.4</v>
      </c>
      <c r="G16" s="7">
        <v>145.80000000000001</v>
      </c>
      <c r="H16" s="7">
        <v>1445</v>
      </c>
      <c r="I16" s="7">
        <v>1163</v>
      </c>
      <c r="J16" s="7">
        <v>203.1</v>
      </c>
      <c r="K16" s="7">
        <v>75</v>
      </c>
      <c r="L16" s="7">
        <v>3.9</v>
      </c>
      <c r="M16" s="7">
        <v>402.7</v>
      </c>
      <c r="N16" s="2">
        <v>128.9</v>
      </c>
    </row>
    <row r="17" spans="1:14">
      <c r="A17" s="47" t="s">
        <v>147</v>
      </c>
      <c r="B17" s="23" t="s">
        <v>138</v>
      </c>
      <c r="C17" s="30">
        <v>14682.3</v>
      </c>
      <c r="D17" s="30">
        <v>11275.3</v>
      </c>
      <c r="E17" s="30">
        <v>282.7</v>
      </c>
      <c r="F17" s="30">
        <v>133.5</v>
      </c>
      <c r="G17" s="30">
        <v>149.19999999999999</v>
      </c>
      <c r="H17" s="30">
        <v>1774.1</v>
      </c>
      <c r="I17" s="30">
        <v>1433.3</v>
      </c>
      <c r="J17" s="30">
        <v>202.7</v>
      </c>
      <c r="K17" s="30">
        <v>132.19999999999999</v>
      </c>
      <c r="L17" s="30">
        <v>5.9</v>
      </c>
      <c r="M17" s="30">
        <v>832.3</v>
      </c>
      <c r="N17" s="31">
        <v>517.9</v>
      </c>
    </row>
    <row r="18" spans="1:14">
      <c r="A18" s="45"/>
      <c r="B18" s="21" t="s">
        <v>139</v>
      </c>
      <c r="C18" s="26">
        <v>14206.1</v>
      </c>
      <c r="D18" s="26">
        <v>10956.1</v>
      </c>
      <c r="E18" s="26">
        <v>263.3</v>
      </c>
      <c r="F18" s="26">
        <v>128.1</v>
      </c>
      <c r="G18" s="26">
        <v>135.1</v>
      </c>
      <c r="H18" s="26">
        <v>1771.2</v>
      </c>
      <c r="I18" s="26">
        <v>1431.3</v>
      </c>
      <c r="J18" s="26">
        <v>202.7</v>
      </c>
      <c r="K18" s="26">
        <v>131.30000000000001</v>
      </c>
      <c r="L18" s="26">
        <v>5.9</v>
      </c>
      <c r="M18" s="26">
        <v>741.9</v>
      </c>
      <c r="N18" s="27">
        <v>473.7</v>
      </c>
    </row>
    <row r="19" spans="1:14">
      <c r="A19" s="45"/>
      <c r="B19" s="5" t="s">
        <v>140</v>
      </c>
      <c r="C19" s="7">
        <v>476.1</v>
      </c>
      <c r="D19" s="7">
        <v>319.2</v>
      </c>
      <c r="E19" s="7">
        <v>19.5</v>
      </c>
      <c r="F19" s="7">
        <v>5.4</v>
      </c>
      <c r="G19" s="7">
        <v>14.1</v>
      </c>
      <c r="H19" s="7">
        <v>2.9</v>
      </c>
      <c r="I19" s="7">
        <v>2</v>
      </c>
      <c r="J19" s="7">
        <v>0</v>
      </c>
      <c r="K19" s="7">
        <v>0.9</v>
      </c>
      <c r="L19" s="7">
        <v>0</v>
      </c>
      <c r="M19" s="7">
        <v>90.4</v>
      </c>
      <c r="N19" s="2">
        <v>44.2</v>
      </c>
    </row>
    <row r="20" spans="1:14">
      <c r="A20" s="45"/>
      <c r="B20" s="5" t="s">
        <v>141</v>
      </c>
      <c r="C20" s="7">
        <v>692.4</v>
      </c>
      <c r="D20" s="7">
        <v>559.4</v>
      </c>
      <c r="E20" s="7">
        <v>13.4</v>
      </c>
      <c r="F20" s="7">
        <v>1.2</v>
      </c>
      <c r="G20" s="7">
        <v>12.2</v>
      </c>
      <c r="H20" s="7">
        <v>14.6</v>
      </c>
      <c r="I20" s="7">
        <v>0</v>
      </c>
      <c r="J20" s="7">
        <v>0.1</v>
      </c>
      <c r="K20" s="7">
        <v>14.5</v>
      </c>
      <c r="L20" s="7">
        <v>0</v>
      </c>
      <c r="M20" s="7">
        <v>56.7</v>
      </c>
      <c r="N20" s="2">
        <v>48.3</v>
      </c>
    </row>
    <row r="21" spans="1:14">
      <c r="A21" s="45"/>
      <c r="B21" s="5" t="s">
        <v>142</v>
      </c>
      <c r="C21" s="7">
        <v>1599</v>
      </c>
      <c r="D21" s="7">
        <v>1200.5999999999999</v>
      </c>
      <c r="E21" s="7">
        <v>48.3</v>
      </c>
      <c r="F21" s="7">
        <v>37.799999999999997</v>
      </c>
      <c r="G21" s="7">
        <v>10.5</v>
      </c>
      <c r="H21" s="7">
        <v>104.2</v>
      </c>
      <c r="I21" s="7">
        <v>59.6</v>
      </c>
      <c r="J21" s="7">
        <v>6</v>
      </c>
      <c r="K21" s="7">
        <v>38.700000000000003</v>
      </c>
      <c r="L21" s="7">
        <v>0</v>
      </c>
      <c r="M21" s="7">
        <v>132.9</v>
      </c>
      <c r="N21" s="2">
        <v>113</v>
      </c>
    </row>
    <row r="22" spans="1:14" s="28" customFormat="1">
      <c r="A22" s="45"/>
      <c r="B22" s="5" t="s">
        <v>143</v>
      </c>
      <c r="C22" s="7">
        <v>1355.3</v>
      </c>
      <c r="D22" s="7">
        <v>1087</v>
      </c>
      <c r="E22" s="7">
        <v>50.9</v>
      </c>
      <c r="F22" s="7">
        <v>24.1</v>
      </c>
      <c r="G22" s="7">
        <v>26.8</v>
      </c>
      <c r="H22" s="7">
        <v>57.6</v>
      </c>
      <c r="I22" s="7">
        <v>41.5</v>
      </c>
      <c r="J22" s="7">
        <v>10.5</v>
      </c>
      <c r="K22" s="7">
        <v>5.7</v>
      </c>
      <c r="L22" s="7">
        <v>0</v>
      </c>
      <c r="M22" s="7">
        <v>74.5</v>
      </c>
      <c r="N22" s="2">
        <v>85.3</v>
      </c>
    </row>
    <row r="23" spans="1:14">
      <c r="A23" s="45"/>
      <c r="B23" s="5" t="s">
        <v>144</v>
      </c>
      <c r="C23" s="7">
        <v>1841.1</v>
      </c>
      <c r="D23" s="7">
        <v>1394</v>
      </c>
      <c r="E23" s="7">
        <v>12.3</v>
      </c>
      <c r="F23" s="7">
        <v>1.4</v>
      </c>
      <c r="G23" s="7">
        <v>10.8</v>
      </c>
      <c r="H23" s="7">
        <v>258.3</v>
      </c>
      <c r="I23" s="7">
        <v>228.6</v>
      </c>
      <c r="J23" s="7">
        <v>9</v>
      </c>
      <c r="K23" s="7">
        <v>18.600000000000001</v>
      </c>
      <c r="L23" s="7">
        <v>2.2000000000000002</v>
      </c>
      <c r="M23" s="7">
        <v>84.3</v>
      </c>
      <c r="N23" s="2">
        <v>92.2</v>
      </c>
    </row>
    <row r="24" spans="1:14">
      <c r="A24" s="45"/>
      <c r="B24" s="5" t="s">
        <v>145</v>
      </c>
      <c r="C24" s="7">
        <v>2422.1999999999998</v>
      </c>
      <c r="D24" s="7">
        <v>1444.1</v>
      </c>
      <c r="E24" s="7">
        <v>0.7</v>
      </c>
      <c r="F24" s="7">
        <v>0</v>
      </c>
      <c r="G24" s="7">
        <v>0.7</v>
      </c>
      <c r="H24" s="7">
        <v>760.1</v>
      </c>
      <c r="I24" s="7">
        <v>741.3</v>
      </c>
      <c r="J24" s="7">
        <v>3.4</v>
      </c>
      <c r="K24" s="7">
        <v>11.7</v>
      </c>
      <c r="L24" s="7">
        <v>3.7</v>
      </c>
      <c r="M24" s="7">
        <v>147</v>
      </c>
      <c r="N24" s="2">
        <v>70.3</v>
      </c>
    </row>
    <row r="25" spans="1:14">
      <c r="A25" s="46"/>
      <c r="B25" s="5" t="s">
        <v>146</v>
      </c>
      <c r="C25" s="7">
        <v>6296.1</v>
      </c>
      <c r="D25" s="7">
        <v>5271</v>
      </c>
      <c r="E25" s="7">
        <v>137.80000000000001</v>
      </c>
      <c r="F25" s="7">
        <v>63.6</v>
      </c>
      <c r="G25" s="7">
        <v>74.2</v>
      </c>
      <c r="H25" s="7">
        <v>576.29999999999995</v>
      </c>
      <c r="I25" s="7">
        <v>360.4</v>
      </c>
      <c r="J25" s="7">
        <v>173.8</v>
      </c>
      <c r="K25" s="7">
        <v>42.2</v>
      </c>
      <c r="L25" s="7">
        <v>0</v>
      </c>
      <c r="M25" s="7">
        <v>246.5</v>
      </c>
      <c r="N25" s="2">
        <v>64.599999999999994</v>
      </c>
    </row>
    <row r="26" spans="1:14">
      <c r="A26" s="47" t="s">
        <v>148</v>
      </c>
      <c r="B26" s="23" t="s">
        <v>138</v>
      </c>
      <c r="C26" s="30">
        <v>30117</v>
      </c>
      <c r="D26" s="30">
        <v>22308.9</v>
      </c>
      <c r="E26" s="30">
        <v>1198.5999999999999</v>
      </c>
      <c r="F26" s="30">
        <v>711.1</v>
      </c>
      <c r="G26" s="30">
        <v>487.5</v>
      </c>
      <c r="H26" s="30">
        <v>3466.7</v>
      </c>
      <c r="I26" s="30">
        <v>2945.7</v>
      </c>
      <c r="J26" s="30">
        <v>156.9</v>
      </c>
      <c r="K26" s="30">
        <v>310.10000000000002</v>
      </c>
      <c r="L26" s="30">
        <v>54</v>
      </c>
      <c r="M26" s="30">
        <v>1603.3</v>
      </c>
      <c r="N26" s="31">
        <v>1539.5</v>
      </c>
    </row>
    <row r="27" spans="1:14">
      <c r="A27" s="45"/>
      <c r="B27" s="21" t="s">
        <v>139</v>
      </c>
      <c r="C27" s="26">
        <v>27407.4</v>
      </c>
      <c r="D27" s="26">
        <v>20438.900000000001</v>
      </c>
      <c r="E27" s="26">
        <v>1134.8</v>
      </c>
      <c r="F27" s="26">
        <v>690.7</v>
      </c>
      <c r="G27" s="26">
        <v>444</v>
      </c>
      <c r="H27" s="26">
        <v>3365.8</v>
      </c>
      <c r="I27" s="26">
        <v>2929.4</v>
      </c>
      <c r="J27" s="26">
        <v>136.4</v>
      </c>
      <c r="K27" s="26">
        <v>257.89999999999998</v>
      </c>
      <c r="L27" s="26">
        <v>42.1</v>
      </c>
      <c r="M27" s="26">
        <v>1171.3</v>
      </c>
      <c r="N27" s="27">
        <v>1296.5999999999999</v>
      </c>
    </row>
    <row r="28" spans="1:14">
      <c r="A28" s="45"/>
      <c r="B28" s="5" t="s">
        <v>140</v>
      </c>
      <c r="C28" s="7">
        <v>2709.6</v>
      </c>
      <c r="D28" s="7">
        <v>1869.9</v>
      </c>
      <c r="E28" s="7">
        <v>63.8</v>
      </c>
      <c r="F28" s="7">
        <v>20.3</v>
      </c>
      <c r="G28" s="7">
        <v>43.4</v>
      </c>
      <c r="H28" s="7">
        <v>100.9</v>
      </c>
      <c r="I28" s="7">
        <v>16.399999999999999</v>
      </c>
      <c r="J28" s="7">
        <v>20.5</v>
      </c>
      <c r="K28" s="7">
        <v>52.2</v>
      </c>
      <c r="L28" s="7">
        <v>11.9</v>
      </c>
      <c r="M28" s="7">
        <v>432</v>
      </c>
      <c r="N28" s="2">
        <v>243</v>
      </c>
    </row>
    <row r="29" spans="1:14" s="28" customFormat="1">
      <c r="A29" s="45"/>
      <c r="B29" s="5" t="s">
        <v>141</v>
      </c>
      <c r="C29" s="7">
        <v>4615.3999999999996</v>
      </c>
      <c r="D29" s="7">
        <v>3176.9</v>
      </c>
      <c r="E29" s="7">
        <v>249.7</v>
      </c>
      <c r="F29" s="7">
        <v>124.2</v>
      </c>
      <c r="G29" s="7">
        <v>125.5</v>
      </c>
      <c r="H29" s="7">
        <v>310.3</v>
      </c>
      <c r="I29" s="7">
        <v>126</v>
      </c>
      <c r="J29" s="7">
        <v>45</v>
      </c>
      <c r="K29" s="7">
        <v>130.4</v>
      </c>
      <c r="L29" s="7">
        <v>9</v>
      </c>
      <c r="M29" s="7">
        <v>430.4</v>
      </c>
      <c r="N29" s="2">
        <v>448</v>
      </c>
    </row>
    <row r="30" spans="1:14">
      <c r="A30" s="45"/>
      <c r="B30" s="5" t="s">
        <v>142</v>
      </c>
      <c r="C30" s="7">
        <v>6294.5</v>
      </c>
      <c r="D30" s="7">
        <v>4361.8</v>
      </c>
      <c r="E30" s="7">
        <v>545.6</v>
      </c>
      <c r="F30" s="7">
        <v>392.8</v>
      </c>
      <c r="G30" s="7">
        <v>152.80000000000001</v>
      </c>
      <c r="H30" s="7">
        <v>491.8</v>
      </c>
      <c r="I30" s="7">
        <v>381</v>
      </c>
      <c r="J30" s="7">
        <v>35.6</v>
      </c>
      <c r="K30" s="7">
        <v>46</v>
      </c>
      <c r="L30" s="7">
        <v>29.1</v>
      </c>
      <c r="M30" s="7">
        <v>419.8</v>
      </c>
      <c r="N30" s="2">
        <v>475.5</v>
      </c>
    </row>
    <row r="31" spans="1:14">
      <c r="A31" s="45"/>
      <c r="B31" s="5" t="s">
        <v>143</v>
      </c>
      <c r="C31" s="7">
        <v>3794.3</v>
      </c>
      <c r="D31" s="7">
        <v>3030.4</v>
      </c>
      <c r="E31" s="7">
        <v>84.4</v>
      </c>
      <c r="F31" s="7">
        <v>24.6</v>
      </c>
      <c r="G31" s="7">
        <v>59.9</v>
      </c>
      <c r="H31" s="7">
        <v>388.9</v>
      </c>
      <c r="I31" s="7">
        <v>327.39999999999998</v>
      </c>
      <c r="J31" s="7">
        <v>26.6</v>
      </c>
      <c r="K31" s="7">
        <v>34.799999999999997</v>
      </c>
      <c r="L31" s="7">
        <v>0</v>
      </c>
      <c r="M31" s="7">
        <v>107.7</v>
      </c>
      <c r="N31" s="2">
        <v>183</v>
      </c>
    </row>
    <row r="32" spans="1:14">
      <c r="A32" s="45"/>
      <c r="B32" s="5" t="s">
        <v>144</v>
      </c>
      <c r="C32" s="7">
        <v>2742.9</v>
      </c>
      <c r="D32" s="7">
        <v>2362.6</v>
      </c>
      <c r="E32" s="7">
        <v>98.3</v>
      </c>
      <c r="F32" s="7">
        <v>94.3</v>
      </c>
      <c r="G32" s="7">
        <v>4</v>
      </c>
      <c r="H32" s="7">
        <v>157.5</v>
      </c>
      <c r="I32" s="7">
        <v>155.9</v>
      </c>
      <c r="J32" s="7">
        <v>0</v>
      </c>
      <c r="K32" s="7">
        <v>1.5</v>
      </c>
      <c r="L32" s="7">
        <v>0</v>
      </c>
      <c r="M32" s="7">
        <v>27.3</v>
      </c>
      <c r="N32" s="2">
        <v>97.3</v>
      </c>
    </row>
    <row r="33" spans="1:14">
      <c r="A33" s="45"/>
      <c r="B33" s="5" t="s">
        <v>145</v>
      </c>
      <c r="C33" s="7">
        <v>5130.1000000000004</v>
      </c>
      <c r="D33" s="7">
        <v>3647.8</v>
      </c>
      <c r="E33" s="7">
        <v>109.8</v>
      </c>
      <c r="F33" s="7">
        <v>54</v>
      </c>
      <c r="G33" s="7">
        <v>55.8</v>
      </c>
      <c r="H33" s="7">
        <v>1184.9000000000001</v>
      </c>
      <c r="I33" s="7">
        <v>1159.0999999999999</v>
      </c>
      <c r="J33" s="7">
        <v>0</v>
      </c>
      <c r="K33" s="7">
        <v>25.8</v>
      </c>
      <c r="L33" s="7">
        <v>0</v>
      </c>
      <c r="M33" s="7">
        <v>128.6</v>
      </c>
      <c r="N33" s="2">
        <v>59</v>
      </c>
    </row>
    <row r="34" spans="1:14">
      <c r="A34" s="46"/>
      <c r="B34" s="5" t="s">
        <v>146</v>
      </c>
      <c r="C34" s="7">
        <v>4830.3</v>
      </c>
      <c r="D34" s="7">
        <v>3859.4</v>
      </c>
      <c r="E34" s="7">
        <v>46.9</v>
      </c>
      <c r="F34" s="7">
        <v>0.8</v>
      </c>
      <c r="G34" s="7">
        <v>46.1</v>
      </c>
      <c r="H34" s="7">
        <v>832.5</v>
      </c>
      <c r="I34" s="7">
        <v>779.9</v>
      </c>
      <c r="J34" s="7">
        <v>29.3</v>
      </c>
      <c r="K34" s="7">
        <v>19.399999999999999</v>
      </c>
      <c r="L34" s="7">
        <v>3.9</v>
      </c>
      <c r="M34" s="7">
        <v>57.6</v>
      </c>
      <c r="N34" s="2">
        <v>33.9</v>
      </c>
    </row>
    <row r="35" spans="1:14">
      <c r="A35" s="47" t="s">
        <v>149</v>
      </c>
      <c r="B35" s="23" t="s">
        <v>138</v>
      </c>
      <c r="C35" s="30">
        <v>5563.9</v>
      </c>
      <c r="D35" s="30">
        <v>4714.2</v>
      </c>
      <c r="E35" s="30">
        <v>185.9</v>
      </c>
      <c r="F35" s="30">
        <v>85.7</v>
      </c>
      <c r="G35" s="30">
        <v>100.2</v>
      </c>
      <c r="H35" s="30">
        <v>270.3</v>
      </c>
      <c r="I35" s="30">
        <v>244.8</v>
      </c>
      <c r="J35" s="30">
        <v>3.8</v>
      </c>
      <c r="K35" s="30">
        <v>21.2</v>
      </c>
      <c r="L35" s="30">
        <v>0.6</v>
      </c>
      <c r="M35" s="30">
        <v>232.6</v>
      </c>
      <c r="N35" s="31">
        <v>160.9</v>
      </c>
    </row>
    <row r="36" spans="1:14" ht="12.95" customHeight="1">
      <c r="A36" s="45"/>
      <c r="B36" s="21" t="s">
        <v>139</v>
      </c>
      <c r="C36" s="26">
        <v>5430.9</v>
      </c>
      <c r="D36" s="26">
        <v>4648.6000000000004</v>
      </c>
      <c r="E36" s="26">
        <v>135.69999999999999</v>
      </c>
      <c r="F36" s="26">
        <v>85.7</v>
      </c>
      <c r="G36" s="26">
        <v>50.1</v>
      </c>
      <c r="H36" s="26">
        <v>268.8</v>
      </c>
      <c r="I36" s="26">
        <v>244.8</v>
      </c>
      <c r="J36" s="26">
        <v>3.8</v>
      </c>
      <c r="K36" s="26">
        <v>19.7</v>
      </c>
      <c r="L36" s="26">
        <v>0.6</v>
      </c>
      <c r="M36" s="26">
        <v>221.4</v>
      </c>
      <c r="N36" s="27">
        <v>156.30000000000001</v>
      </c>
    </row>
    <row r="37" spans="1:14" s="10" customFormat="1" ht="12.95" customHeight="1">
      <c r="A37" s="45"/>
      <c r="B37" s="5" t="s">
        <v>140</v>
      </c>
      <c r="C37" s="7">
        <v>133</v>
      </c>
      <c r="D37" s="7">
        <v>65.5</v>
      </c>
      <c r="E37" s="7">
        <v>50.2</v>
      </c>
      <c r="F37" s="7">
        <v>0</v>
      </c>
      <c r="G37" s="7">
        <v>50.2</v>
      </c>
      <c r="H37" s="7">
        <v>1.5</v>
      </c>
      <c r="I37" s="7">
        <v>0</v>
      </c>
      <c r="J37" s="7">
        <v>0</v>
      </c>
      <c r="K37" s="7">
        <v>1.5</v>
      </c>
      <c r="L37" s="7">
        <v>0</v>
      </c>
      <c r="M37" s="7">
        <v>11.2</v>
      </c>
      <c r="N37" s="2">
        <v>4.5999999999999996</v>
      </c>
    </row>
    <row r="38" spans="1:14" s="10" customFormat="1" ht="12.95" customHeight="1">
      <c r="A38" s="45"/>
      <c r="B38" s="5" t="s">
        <v>141</v>
      </c>
      <c r="C38" s="7">
        <v>605.79999999999995</v>
      </c>
      <c r="D38" s="7">
        <v>514.1</v>
      </c>
      <c r="E38" s="7">
        <v>0</v>
      </c>
      <c r="F38" s="7">
        <v>0</v>
      </c>
      <c r="G38" s="7">
        <v>0</v>
      </c>
      <c r="H38" s="7">
        <v>6.5</v>
      </c>
      <c r="I38" s="7">
        <v>5.7</v>
      </c>
      <c r="J38" s="7">
        <v>0</v>
      </c>
      <c r="K38" s="7">
        <v>0.8</v>
      </c>
      <c r="L38" s="7">
        <v>0</v>
      </c>
      <c r="M38" s="7">
        <v>49.9</v>
      </c>
      <c r="N38" s="2">
        <v>35.299999999999997</v>
      </c>
    </row>
    <row r="39" spans="1:14" ht="12.95" customHeight="1">
      <c r="A39" s="45"/>
      <c r="B39" s="5" t="s">
        <v>142</v>
      </c>
      <c r="C39" s="7">
        <v>774</v>
      </c>
      <c r="D39" s="7">
        <v>696.3</v>
      </c>
      <c r="E39" s="7">
        <v>1.7</v>
      </c>
      <c r="F39" s="7">
        <v>1.7</v>
      </c>
      <c r="G39" s="7">
        <v>0</v>
      </c>
      <c r="H39" s="7">
        <v>1.8</v>
      </c>
      <c r="I39" s="7">
        <v>0</v>
      </c>
      <c r="J39" s="7">
        <v>0</v>
      </c>
      <c r="K39" s="7">
        <v>1.8</v>
      </c>
      <c r="L39" s="7">
        <v>0</v>
      </c>
      <c r="M39" s="7">
        <v>27.7</v>
      </c>
      <c r="N39" s="2">
        <v>46.6</v>
      </c>
    </row>
    <row r="40" spans="1:14">
      <c r="A40" s="45"/>
      <c r="B40" s="5" t="s">
        <v>143</v>
      </c>
      <c r="C40" s="7">
        <v>607.5</v>
      </c>
      <c r="D40" s="7">
        <v>337.1</v>
      </c>
      <c r="E40" s="7">
        <v>39.9</v>
      </c>
      <c r="F40" s="7">
        <v>25</v>
      </c>
      <c r="G40" s="7">
        <v>14.9</v>
      </c>
      <c r="H40" s="7">
        <v>204.1</v>
      </c>
      <c r="I40" s="7">
        <v>204.1</v>
      </c>
      <c r="J40" s="7">
        <v>0</v>
      </c>
      <c r="K40" s="7">
        <v>0</v>
      </c>
      <c r="L40" s="7">
        <v>0</v>
      </c>
      <c r="M40" s="7">
        <v>8</v>
      </c>
      <c r="N40" s="2">
        <v>18.5</v>
      </c>
    </row>
    <row r="41" spans="1:14">
      <c r="A41" s="45"/>
      <c r="B41" s="5" t="s">
        <v>144</v>
      </c>
      <c r="C41" s="7">
        <v>455.7</v>
      </c>
      <c r="D41" s="7">
        <v>391.5</v>
      </c>
      <c r="E41" s="7">
        <v>18.100000000000001</v>
      </c>
      <c r="F41" s="7">
        <v>9</v>
      </c>
      <c r="G41" s="7">
        <v>9.1</v>
      </c>
      <c r="H41" s="7">
        <v>5.5</v>
      </c>
      <c r="I41" s="7">
        <v>0</v>
      </c>
      <c r="J41" s="7">
        <v>3.8</v>
      </c>
      <c r="K41" s="7">
        <v>1.8</v>
      </c>
      <c r="L41" s="7">
        <v>0</v>
      </c>
      <c r="M41" s="7">
        <v>23.9</v>
      </c>
      <c r="N41" s="2">
        <v>16.600000000000001</v>
      </c>
    </row>
    <row r="42" spans="1:14">
      <c r="A42" s="45"/>
      <c r="B42" s="5" t="s">
        <v>145</v>
      </c>
      <c r="C42" s="7">
        <v>317</v>
      </c>
      <c r="D42" s="7">
        <v>269.8</v>
      </c>
      <c r="E42" s="7">
        <v>10.5</v>
      </c>
      <c r="F42" s="7">
        <v>10</v>
      </c>
      <c r="G42" s="7">
        <v>0.5</v>
      </c>
      <c r="H42" s="7">
        <v>14.7</v>
      </c>
      <c r="I42" s="7">
        <v>12.3</v>
      </c>
      <c r="J42" s="7" t="s">
        <v>38</v>
      </c>
      <c r="K42" s="7">
        <v>1.8</v>
      </c>
      <c r="L42" s="7">
        <v>0.6</v>
      </c>
      <c r="M42" s="7">
        <v>13.3</v>
      </c>
      <c r="N42" s="2">
        <v>8.8000000000000007</v>
      </c>
    </row>
    <row r="43" spans="1:14">
      <c r="A43" s="45"/>
      <c r="B43" s="5" t="s">
        <v>146</v>
      </c>
      <c r="C43" s="7">
        <v>2670.7</v>
      </c>
      <c r="D43" s="7">
        <v>2439.9</v>
      </c>
      <c r="E43" s="7">
        <v>65.599999999999994</v>
      </c>
      <c r="F43" s="7">
        <v>40</v>
      </c>
      <c r="G43" s="7">
        <v>25.6</v>
      </c>
      <c r="H43" s="7">
        <v>36.1</v>
      </c>
      <c r="I43" s="7">
        <v>22.7</v>
      </c>
      <c r="J43" s="7" t="s">
        <v>38</v>
      </c>
      <c r="K43" s="7">
        <v>13.4</v>
      </c>
      <c r="L43" s="7" t="s">
        <v>38</v>
      </c>
      <c r="M43" s="7">
        <v>98.6</v>
      </c>
      <c r="N43" s="2">
        <v>30.5</v>
      </c>
    </row>
    <row r="44" spans="1:14">
      <c r="A44" s="87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84" t="s">
        <v>220</v>
      </c>
    </row>
    <row r="46" spans="1:14" ht="17.45" customHeight="1">
      <c r="A46" s="84" t="s">
        <v>228</v>
      </c>
    </row>
    <row r="47" spans="1:14">
      <c r="A47" s="128" t="s">
        <v>61</v>
      </c>
    </row>
    <row r="48" spans="1:14">
      <c r="A48" s="87"/>
    </row>
    <row r="49" spans="1:1">
      <c r="A49" s="87"/>
    </row>
    <row r="50" spans="1:1">
      <c r="A50" s="119" t="s">
        <v>229</v>
      </c>
    </row>
    <row r="51" spans="1:1">
      <c r="A51" s="84"/>
    </row>
    <row r="52" spans="1:1">
      <c r="A52" s="87"/>
    </row>
    <row r="53" spans="1:1">
      <c r="A53" s="87"/>
    </row>
    <row r="54" spans="1:1">
      <c r="A54" s="87"/>
    </row>
    <row r="55" spans="1:1">
      <c r="A55" s="87"/>
    </row>
    <row r="56" spans="1:1">
      <c r="A56" s="87"/>
    </row>
    <row r="57" spans="1:1">
      <c r="A57" s="87"/>
    </row>
  </sheetData>
  <mergeCells count="11">
    <mergeCell ref="C5:N5"/>
    <mergeCell ref="B5:B7"/>
    <mergeCell ref="A5:A7"/>
    <mergeCell ref="C6:C7"/>
    <mergeCell ref="D6:D7"/>
    <mergeCell ref="E6:E7"/>
    <mergeCell ref="F6:G6"/>
    <mergeCell ref="H6:H7"/>
    <mergeCell ref="I6:L6"/>
    <mergeCell ref="M6:M7"/>
    <mergeCell ref="N6:N7"/>
  </mergeCells>
  <hyperlinks>
    <hyperlink ref="A50" r:id="rId1" xr:uid="{E818E1B0-B6CA-4BE1-BF91-296540B38C86}"/>
  </hyperlinks>
  <pageMargins left="0.75" right="0.75" top="1" bottom="1" header="0" footer="0"/>
  <pageSetup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G70"/>
  <sheetViews>
    <sheetView zoomScale="90" zoomScaleNormal="90" workbookViewId="0"/>
  </sheetViews>
  <sheetFormatPr defaultColWidth="11.42578125" defaultRowHeight="15"/>
  <cols>
    <col min="1" max="1" width="64.28515625" style="8" bestFit="1" customWidth="1"/>
    <col min="2" max="2" width="12.85546875" style="8" bestFit="1" customWidth="1"/>
    <col min="3" max="5" width="11.42578125" style="8" customWidth="1"/>
    <col min="6" max="6" width="17.85546875" style="8" customWidth="1"/>
    <col min="7" max="7" width="12.85546875" style="8" bestFit="1" customWidth="1"/>
    <col min="8" max="16384" width="11.42578125" style="8"/>
  </cols>
  <sheetData>
    <row r="1" spans="1:7">
      <c r="A1" s="71" t="s">
        <v>41</v>
      </c>
    </row>
    <row r="2" spans="1:7" ht="18">
      <c r="A2" s="4" t="s">
        <v>230</v>
      </c>
    </row>
    <row r="3" spans="1:7" s="9" customFormat="1" ht="17.100000000000001" customHeight="1">
      <c r="A3" s="1" t="s">
        <v>231</v>
      </c>
    </row>
    <row r="4" spans="1:7" ht="12.95" customHeight="1"/>
    <row r="5" spans="1:7">
      <c r="A5" s="150" t="s">
        <v>190</v>
      </c>
      <c r="B5" s="151" t="s">
        <v>156</v>
      </c>
      <c r="C5" s="151"/>
      <c r="D5" s="151"/>
      <c r="E5" s="151"/>
      <c r="F5" s="151"/>
      <c r="G5" s="152"/>
    </row>
    <row r="6" spans="1:7" ht="42.75">
      <c r="A6" s="150"/>
      <c r="B6" s="6" t="s">
        <v>232</v>
      </c>
      <c r="C6" s="6" t="s">
        <v>233</v>
      </c>
      <c r="D6" s="6" t="s">
        <v>234</v>
      </c>
      <c r="E6" s="6" t="s">
        <v>235</v>
      </c>
      <c r="F6" s="6" t="s">
        <v>236</v>
      </c>
      <c r="G6" s="38" t="s">
        <v>237</v>
      </c>
    </row>
    <row r="7" spans="1:7" s="28" customFormat="1">
      <c r="A7" s="80" t="s">
        <v>84</v>
      </c>
      <c r="B7" s="21">
        <v>44804.2</v>
      </c>
      <c r="C7" s="21">
        <v>2902</v>
      </c>
      <c r="D7" s="21">
        <v>375.9</v>
      </c>
      <c r="E7" s="21">
        <v>2499.6999999999998</v>
      </c>
      <c r="F7" s="21">
        <v>24487.599999999999</v>
      </c>
      <c r="G7" s="22">
        <v>14539</v>
      </c>
    </row>
    <row r="8" spans="1:7">
      <c r="A8" s="81" t="s">
        <v>85</v>
      </c>
      <c r="B8" s="5">
        <v>1215.8</v>
      </c>
      <c r="C8" s="5">
        <v>674.2</v>
      </c>
      <c r="D8" s="5">
        <v>6.1</v>
      </c>
      <c r="E8" s="5">
        <v>74.8</v>
      </c>
      <c r="F8" s="5">
        <v>14.9</v>
      </c>
      <c r="G8" s="3">
        <v>445.8</v>
      </c>
    </row>
    <row r="9" spans="1:7">
      <c r="A9" s="81" t="s">
        <v>86</v>
      </c>
      <c r="B9" s="5">
        <v>2588</v>
      </c>
      <c r="C9" s="5">
        <v>0</v>
      </c>
      <c r="D9" s="5">
        <v>0</v>
      </c>
      <c r="E9" s="5">
        <v>77.099999999999994</v>
      </c>
      <c r="F9" s="5">
        <v>560.79999999999995</v>
      </c>
      <c r="G9" s="3">
        <v>1950.1</v>
      </c>
    </row>
    <row r="10" spans="1:7">
      <c r="A10" s="81" t="s">
        <v>87</v>
      </c>
      <c r="B10" s="5">
        <v>2552.6999999999998</v>
      </c>
      <c r="C10" s="5">
        <v>0</v>
      </c>
      <c r="D10" s="5">
        <v>0</v>
      </c>
      <c r="E10" s="5">
        <v>66.599999999999994</v>
      </c>
      <c r="F10" s="5">
        <v>557.4</v>
      </c>
      <c r="G10" s="3">
        <v>1928.7</v>
      </c>
    </row>
    <row r="11" spans="1:7" s="28" customFormat="1">
      <c r="A11" s="80" t="s">
        <v>88</v>
      </c>
      <c r="B11" s="21">
        <v>13168.3</v>
      </c>
      <c r="C11" s="21">
        <v>973.4</v>
      </c>
      <c r="D11" s="21">
        <v>234.8</v>
      </c>
      <c r="E11" s="21">
        <v>1427.5</v>
      </c>
      <c r="F11" s="21">
        <v>3527.2</v>
      </c>
      <c r="G11" s="22">
        <v>7005.4</v>
      </c>
    </row>
    <row r="12" spans="1:7">
      <c r="A12" s="81" t="s">
        <v>89</v>
      </c>
      <c r="B12" s="5">
        <v>947.3</v>
      </c>
      <c r="C12" s="5">
        <v>363.2</v>
      </c>
      <c r="D12" s="5">
        <v>5.8</v>
      </c>
      <c r="E12" s="5">
        <v>97.1</v>
      </c>
      <c r="F12" s="5">
        <v>54</v>
      </c>
      <c r="G12" s="3">
        <v>427.3</v>
      </c>
    </row>
    <row r="13" spans="1:7">
      <c r="A13" s="81" t="s">
        <v>90</v>
      </c>
      <c r="B13" s="5">
        <v>51.4</v>
      </c>
      <c r="C13" s="5">
        <v>0.7</v>
      </c>
      <c r="D13" s="5">
        <v>0</v>
      </c>
      <c r="E13" s="5">
        <v>31.2</v>
      </c>
      <c r="F13" s="5">
        <v>3.3</v>
      </c>
      <c r="G13" s="3">
        <v>16.3</v>
      </c>
    </row>
    <row r="14" spans="1:7">
      <c r="A14" s="81" t="s">
        <v>91</v>
      </c>
      <c r="B14" s="5">
        <v>38.5</v>
      </c>
      <c r="C14" s="5" t="s">
        <v>38</v>
      </c>
      <c r="D14" s="5" t="s">
        <v>38</v>
      </c>
      <c r="E14" s="5">
        <v>33.200000000000003</v>
      </c>
      <c r="F14" s="5">
        <v>0.4</v>
      </c>
      <c r="G14" s="3">
        <v>5</v>
      </c>
    </row>
    <row r="15" spans="1:7">
      <c r="A15" s="81" t="s">
        <v>92</v>
      </c>
      <c r="B15" s="5">
        <v>168.2</v>
      </c>
      <c r="C15" s="5">
        <v>6.1</v>
      </c>
      <c r="D15" s="5">
        <v>0</v>
      </c>
      <c r="E15" s="5">
        <v>35.700000000000003</v>
      </c>
      <c r="F15" s="5">
        <v>41.1</v>
      </c>
      <c r="G15" s="3">
        <v>85.5</v>
      </c>
    </row>
    <row r="16" spans="1:7">
      <c r="A16" s="81" t="s">
        <v>93</v>
      </c>
      <c r="B16" s="5">
        <v>148.30000000000001</v>
      </c>
      <c r="C16" s="5">
        <v>4.9000000000000004</v>
      </c>
      <c r="D16" s="5">
        <v>7.6</v>
      </c>
      <c r="E16" s="5">
        <v>43</v>
      </c>
      <c r="F16" s="5">
        <v>0</v>
      </c>
      <c r="G16" s="3">
        <v>92.8</v>
      </c>
    </row>
    <row r="17" spans="1:7">
      <c r="A17" s="81" t="s">
        <v>94</v>
      </c>
      <c r="B17" s="5">
        <v>68.8</v>
      </c>
      <c r="C17" s="5">
        <v>0</v>
      </c>
      <c r="D17" s="5">
        <v>4.8</v>
      </c>
      <c r="E17" s="5">
        <v>8.5</v>
      </c>
      <c r="F17" s="5">
        <v>15.2</v>
      </c>
      <c r="G17" s="3">
        <v>40.299999999999997</v>
      </c>
    </row>
    <row r="18" spans="1:7">
      <c r="A18" s="81" t="s">
        <v>95</v>
      </c>
      <c r="B18" s="5">
        <v>1470.6</v>
      </c>
      <c r="C18" s="5">
        <v>202.2</v>
      </c>
      <c r="D18" s="5">
        <v>30.1</v>
      </c>
      <c r="E18" s="5">
        <v>445.6</v>
      </c>
      <c r="F18" s="5">
        <v>124</v>
      </c>
      <c r="G18" s="3">
        <v>668.7</v>
      </c>
    </row>
    <row r="19" spans="1:7">
      <c r="A19" s="81" t="s">
        <v>96</v>
      </c>
      <c r="B19" s="5">
        <v>603</v>
      </c>
      <c r="C19" s="5">
        <v>342.8</v>
      </c>
      <c r="D19" s="5">
        <v>2.2999999999999998</v>
      </c>
      <c r="E19" s="5">
        <v>28</v>
      </c>
      <c r="F19" s="5">
        <v>11.7</v>
      </c>
      <c r="G19" s="3">
        <v>218.2</v>
      </c>
    </row>
    <row r="20" spans="1:7">
      <c r="A20" s="81" t="s">
        <v>97</v>
      </c>
      <c r="B20" s="5">
        <v>199.8</v>
      </c>
      <c r="C20" s="5">
        <v>0</v>
      </c>
      <c r="D20" s="5">
        <v>2</v>
      </c>
      <c r="E20" s="5">
        <v>67.3</v>
      </c>
      <c r="F20" s="5">
        <v>23.1</v>
      </c>
      <c r="G20" s="3">
        <v>107.4</v>
      </c>
    </row>
    <row r="21" spans="1:7">
      <c r="A21" s="81" t="s">
        <v>98</v>
      </c>
      <c r="B21" s="5">
        <v>170.2</v>
      </c>
      <c r="C21" s="5">
        <v>4.4000000000000004</v>
      </c>
      <c r="D21" s="5">
        <v>0</v>
      </c>
      <c r="E21" s="5">
        <v>109.2</v>
      </c>
      <c r="F21" s="5">
        <v>7.9</v>
      </c>
      <c r="G21" s="3">
        <v>48.6</v>
      </c>
    </row>
    <row r="22" spans="1:7">
      <c r="A22" s="81" t="s">
        <v>99</v>
      </c>
      <c r="B22" s="5">
        <v>574.4</v>
      </c>
      <c r="C22" s="5">
        <v>15.2</v>
      </c>
      <c r="D22" s="5">
        <v>2.9</v>
      </c>
      <c r="E22" s="5">
        <v>64.400000000000006</v>
      </c>
      <c r="F22" s="5">
        <v>52.1</v>
      </c>
      <c r="G22" s="3">
        <v>439.8</v>
      </c>
    </row>
    <row r="23" spans="1:7">
      <c r="A23" s="81" t="s">
        <v>100</v>
      </c>
      <c r="B23" s="5">
        <v>1879.8</v>
      </c>
      <c r="C23" s="5">
        <v>0</v>
      </c>
      <c r="D23" s="5">
        <v>22.3</v>
      </c>
      <c r="E23" s="5">
        <v>149.9</v>
      </c>
      <c r="F23" s="5">
        <v>293.89999999999998</v>
      </c>
      <c r="G23" s="3">
        <v>1413.7</v>
      </c>
    </row>
    <row r="24" spans="1:7">
      <c r="A24" s="81" t="s">
        <v>101</v>
      </c>
      <c r="B24" s="5">
        <v>2972.9</v>
      </c>
      <c r="C24" s="5">
        <v>0</v>
      </c>
      <c r="D24" s="5">
        <v>100.5</v>
      </c>
      <c r="E24" s="5">
        <v>64.8</v>
      </c>
      <c r="F24" s="5">
        <v>1815.9</v>
      </c>
      <c r="G24" s="3">
        <v>991.7</v>
      </c>
    </row>
    <row r="25" spans="1:7">
      <c r="A25" s="82" t="s">
        <v>102</v>
      </c>
      <c r="B25" s="5">
        <v>370.3</v>
      </c>
      <c r="C25" s="5">
        <v>0</v>
      </c>
      <c r="D25" s="5">
        <v>0.2</v>
      </c>
      <c r="E25" s="5">
        <v>1.5</v>
      </c>
      <c r="F25" s="5">
        <v>217.1</v>
      </c>
      <c r="G25" s="3">
        <v>151.5</v>
      </c>
    </row>
    <row r="26" spans="1:7">
      <c r="A26" s="82" t="s">
        <v>103</v>
      </c>
      <c r="B26" s="5">
        <v>1734.5</v>
      </c>
      <c r="C26" s="5">
        <v>0</v>
      </c>
      <c r="D26" s="5">
        <v>100.3</v>
      </c>
      <c r="E26" s="5">
        <v>62.5</v>
      </c>
      <c r="F26" s="5">
        <v>791.8</v>
      </c>
      <c r="G26" s="3">
        <v>779.9</v>
      </c>
    </row>
    <row r="27" spans="1:7">
      <c r="A27" s="81" t="s">
        <v>104</v>
      </c>
      <c r="B27" s="5">
        <v>1051.7</v>
      </c>
      <c r="C27" s="5">
        <v>0</v>
      </c>
      <c r="D27" s="5">
        <v>31.2</v>
      </c>
      <c r="E27" s="5">
        <v>51.4</v>
      </c>
      <c r="F27" s="5">
        <v>251</v>
      </c>
      <c r="G27" s="3">
        <v>718</v>
      </c>
    </row>
    <row r="28" spans="1:7">
      <c r="A28" s="81" t="s">
        <v>105</v>
      </c>
      <c r="B28" s="5">
        <v>1201.9000000000001</v>
      </c>
      <c r="C28" s="5">
        <v>7.6</v>
      </c>
      <c r="D28" s="5">
        <v>0.6</v>
      </c>
      <c r="E28" s="5">
        <v>51</v>
      </c>
      <c r="F28" s="5">
        <v>279.60000000000002</v>
      </c>
      <c r="G28" s="3">
        <v>863.1</v>
      </c>
    </row>
    <row r="29" spans="1:7">
      <c r="A29" s="81" t="s">
        <v>106</v>
      </c>
      <c r="B29" s="5">
        <v>290.39999999999998</v>
      </c>
      <c r="C29" s="5">
        <v>0</v>
      </c>
      <c r="D29" s="5">
        <v>0</v>
      </c>
      <c r="E29" s="5">
        <v>21</v>
      </c>
      <c r="F29" s="5">
        <v>109.8</v>
      </c>
      <c r="G29" s="3">
        <v>159.6</v>
      </c>
    </row>
    <row r="30" spans="1:7">
      <c r="A30" s="81" t="s">
        <v>107</v>
      </c>
      <c r="B30" s="5">
        <v>312.3</v>
      </c>
      <c r="C30" s="5">
        <v>4.4000000000000004</v>
      </c>
      <c r="D30" s="5">
        <v>24.8</v>
      </c>
      <c r="E30" s="5">
        <v>17.899999999999999</v>
      </c>
      <c r="F30" s="5">
        <v>65.900000000000006</v>
      </c>
      <c r="G30" s="3">
        <v>199.4</v>
      </c>
    </row>
    <row r="31" spans="1:7">
      <c r="A31" s="82" t="s">
        <v>108</v>
      </c>
      <c r="B31" s="5">
        <v>292.2</v>
      </c>
      <c r="C31" s="5">
        <v>4.4000000000000004</v>
      </c>
      <c r="D31" s="5">
        <v>24.8</v>
      </c>
      <c r="E31" s="5">
        <v>16.5</v>
      </c>
      <c r="F31" s="5">
        <v>57.2</v>
      </c>
      <c r="G31" s="3">
        <v>189.3</v>
      </c>
    </row>
    <row r="32" spans="1:7">
      <c r="A32" s="81" t="s">
        <v>109</v>
      </c>
      <c r="B32" s="5" t="s">
        <v>36</v>
      </c>
      <c r="C32" s="5" t="s">
        <v>36</v>
      </c>
      <c r="D32" s="5" t="s">
        <v>36</v>
      </c>
      <c r="E32" s="5" t="s">
        <v>36</v>
      </c>
      <c r="F32" s="5" t="s">
        <v>36</v>
      </c>
      <c r="G32" s="3" t="s">
        <v>36</v>
      </c>
    </row>
    <row r="33" spans="1:7">
      <c r="A33" s="81" t="s">
        <v>110</v>
      </c>
      <c r="B33" s="5" t="s">
        <v>36</v>
      </c>
      <c r="C33" s="5" t="s">
        <v>36</v>
      </c>
      <c r="D33" s="5" t="s">
        <v>36</v>
      </c>
      <c r="E33" s="5" t="s">
        <v>36</v>
      </c>
      <c r="F33" s="5" t="s">
        <v>36</v>
      </c>
      <c r="G33" s="3" t="s">
        <v>36</v>
      </c>
    </row>
    <row r="34" spans="1:7">
      <c r="A34" s="81" t="s">
        <v>111</v>
      </c>
      <c r="B34" s="5">
        <v>391</v>
      </c>
      <c r="C34" s="5">
        <v>21.9</v>
      </c>
      <c r="D34" s="5">
        <v>0</v>
      </c>
      <c r="E34" s="5">
        <v>6.2</v>
      </c>
      <c r="F34" s="5">
        <v>133</v>
      </c>
      <c r="G34" s="3">
        <v>229.8</v>
      </c>
    </row>
    <row r="35" spans="1:7">
      <c r="A35" s="81" t="s">
        <v>112</v>
      </c>
      <c r="B35" s="5">
        <v>578.9</v>
      </c>
      <c r="C35" s="5">
        <v>0</v>
      </c>
      <c r="D35" s="5">
        <v>0</v>
      </c>
      <c r="E35" s="5">
        <v>3.3</v>
      </c>
      <c r="F35" s="5">
        <v>185.6</v>
      </c>
      <c r="G35" s="3">
        <v>390</v>
      </c>
    </row>
    <row r="36" spans="1:7">
      <c r="A36" s="81" t="s">
        <v>113</v>
      </c>
      <c r="B36" s="5">
        <v>130.6</v>
      </c>
      <c r="C36" s="5">
        <v>15.6</v>
      </c>
      <c r="D36" s="5">
        <v>0</v>
      </c>
      <c r="E36" s="5">
        <v>12.5</v>
      </c>
      <c r="F36" s="5">
        <v>13.3</v>
      </c>
      <c r="G36" s="3">
        <v>89.2</v>
      </c>
    </row>
    <row r="37" spans="1:7">
      <c r="A37" s="81" t="s">
        <v>164</v>
      </c>
      <c r="B37" s="5">
        <v>300.60000000000002</v>
      </c>
      <c r="C37" s="5">
        <v>6.9</v>
      </c>
      <c r="D37" s="5">
        <v>2.4</v>
      </c>
      <c r="E37" s="5">
        <v>26.6</v>
      </c>
      <c r="F37" s="5">
        <v>163.6</v>
      </c>
      <c r="G37" s="3">
        <v>101</v>
      </c>
    </row>
    <row r="38" spans="1:7" s="28" customFormat="1">
      <c r="A38" s="80" t="s">
        <v>115</v>
      </c>
      <c r="B38" s="21">
        <v>26822</v>
      </c>
      <c r="C38" s="21">
        <v>1231.9000000000001</v>
      </c>
      <c r="D38" s="21">
        <v>132.5</v>
      </c>
      <c r="E38" s="21">
        <v>877.9</v>
      </c>
      <c r="F38" s="21">
        <v>20022.099999999999</v>
      </c>
      <c r="G38" s="22">
        <v>4557.5</v>
      </c>
    </row>
    <row r="39" spans="1:7">
      <c r="A39" s="81" t="s">
        <v>116</v>
      </c>
      <c r="B39" s="5">
        <v>1216</v>
      </c>
      <c r="C39" s="5">
        <v>135.5</v>
      </c>
      <c r="D39" s="5">
        <v>1.6</v>
      </c>
      <c r="E39" s="5">
        <v>115.9</v>
      </c>
      <c r="F39" s="5">
        <v>369</v>
      </c>
      <c r="G39" s="3">
        <v>594.1</v>
      </c>
    </row>
    <row r="40" spans="1:7">
      <c r="A40" s="81" t="s">
        <v>165</v>
      </c>
      <c r="B40" s="5">
        <v>442.7</v>
      </c>
      <c r="C40" s="5">
        <v>0</v>
      </c>
      <c r="D40" s="5">
        <v>0</v>
      </c>
      <c r="E40" s="5">
        <v>4.3</v>
      </c>
      <c r="F40" s="5">
        <v>245.4</v>
      </c>
      <c r="G40" s="3">
        <v>193</v>
      </c>
    </row>
    <row r="41" spans="1:7">
      <c r="A41" s="81" t="s">
        <v>118</v>
      </c>
      <c r="B41" s="5">
        <v>3348</v>
      </c>
      <c r="C41" s="5">
        <v>0</v>
      </c>
      <c r="D41" s="5">
        <v>0</v>
      </c>
      <c r="E41" s="5">
        <v>0</v>
      </c>
      <c r="F41" s="5">
        <v>3306.2</v>
      </c>
      <c r="G41" s="3">
        <v>41.9</v>
      </c>
    </row>
    <row r="42" spans="1:7">
      <c r="A42" s="82" t="s">
        <v>119</v>
      </c>
      <c r="B42" s="5">
        <v>3078.9</v>
      </c>
      <c r="C42" s="5">
        <v>0</v>
      </c>
      <c r="D42" s="5">
        <v>0</v>
      </c>
      <c r="E42" s="5">
        <v>0</v>
      </c>
      <c r="F42" s="5">
        <v>3045.4</v>
      </c>
      <c r="G42" s="3">
        <v>33.6</v>
      </c>
    </row>
    <row r="43" spans="1:7">
      <c r="A43" s="81" t="s">
        <v>120</v>
      </c>
      <c r="B43" s="5">
        <v>33.9</v>
      </c>
      <c r="C43" s="5" t="s">
        <v>38</v>
      </c>
      <c r="D43" s="5" t="s">
        <v>38</v>
      </c>
      <c r="E43" s="5" t="s">
        <v>38</v>
      </c>
      <c r="F43" s="5">
        <v>31.6</v>
      </c>
      <c r="G43" s="3">
        <v>2.2999999999999998</v>
      </c>
    </row>
    <row r="44" spans="1:7">
      <c r="A44" s="81" t="s">
        <v>121</v>
      </c>
      <c r="B44" s="5">
        <v>414.1</v>
      </c>
      <c r="C44" s="5">
        <v>0</v>
      </c>
      <c r="D44" s="5">
        <v>0</v>
      </c>
      <c r="E44" s="5">
        <v>2.5</v>
      </c>
      <c r="F44" s="5">
        <v>361.3</v>
      </c>
      <c r="G44" s="3">
        <v>50.3</v>
      </c>
    </row>
    <row r="45" spans="1:7">
      <c r="A45" s="81" t="s">
        <v>122</v>
      </c>
      <c r="B45" s="5">
        <v>10576.6</v>
      </c>
      <c r="C45" s="5">
        <v>25.1</v>
      </c>
      <c r="D45" s="5">
        <v>0.5</v>
      </c>
      <c r="E45" s="5">
        <v>21.3</v>
      </c>
      <c r="F45" s="5">
        <v>10187.299999999999</v>
      </c>
      <c r="G45" s="3">
        <v>342.4</v>
      </c>
    </row>
    <row r="46" spans="1:7">
      <c r="A46" s="81" t="s">
        <v>123</v>
      </c>
      <c r="B46" s="5">
        <v>815.5</v>
      </c>
      <c r="C46" s="5">
        <v>0</v>
      </c>
      <c r="D46" s="5">
        <v>0</v>
      </c>
      <c r="E46" s="5">
        <v>2.5</v>
      </c>
      <c r="F46" s="5">
        <v>800.2</v>
      </c>
      <c r="G46" s="3">
        <v>12.8</v>
      </c>
    </row>
    <row r="47" spans="1:7">
      <c r="A47" s="81" t="s">
        <v>124</v>
      </c>
      <c r="B47" s="5">
        <v>2216.1</v>
      </c>
      <c r="C47" s="5">
        <v>0</v>
      </c>
      <c r="D47" s="5">
        <v>0</v>
      </c>
      <c r="E47" s="5">
        <v>3.9</v>
      </c>
      <c r="F47" s="5">
        <v>2145.6999999999998</v>
      </c>
      <c r="G47" s="3">
        <v>66.400000000000006</v>
      </c>
    </row>
    <row r="48" spans="1:7">
      <c r="A48" s="81" t="s">
        <v>125</v>
      </c>
      <c r="B48" s="5">
        <v>549.70000000000005</v>
      </c>
      <c r="C48" s="5">
        <v>37.299999999999997</v>
      </c>
      <c r="D48" s="5">
        <v>6.3</v>
      </c>
      <c r="E48" s="5">
        <v>47.8</v>
      </c>
      <c r="F48" s="5">
        <v>195.3</v>
      </c>
      <c r="G48" s="3">
        <v>263</v>
      </c>
    </row>
    <row r="49" spans="1:7">
      <c r="A49" s="81" t="s">
        <v>126</v>
      </c>
      <c r="B49" s="5">
        <v>4613.5</v>
      </c>
      <c r="C49" s="5">
        <v>170.9</v>
      </c>
      <c r="D49" s="5">
        <v>83.9</v>
      </c>
      <c r="E49" s="5">
        <v>315.5</v>
      </c>
      <c r="F49" s="5">
        <v>1791.9</v>
      </c>
      <c r="G49" s="3">
        <v>2251.3000000000002</v>
      </c>
    </row>
    <row r="50" spans="1:7">
      <c r="A50" s="81" t="s">
        <v>166</v>
      </c>
      <c r="B50" s="5">
        <v>2046.9</v>
      </c>
      <c r="C50" s="5">
        <v>828.6</v>
      </c>
      <c r="D50" s="5">
        <v>37.299999999999997</v>
      </c>
      <c r="E50" s="5">
        <v>332.4</v>
      </c>
      <c r="F50" s="5">
        <v>314.8</v>
      </c>
      <c r="G50" s="3">
        <v>533.79999999999995</v>
      </c>
    </row>
    <row r="51" spans="1:7">
      <c r="A51" s="81" t="s">
        <v>127</v>
      </c>
      <c r="B51" s="5">
        <v>469</v>
      </c>
      <c r="C51" s="5">
        <v>15.4</v>
      </c>
      <c r="D51" s="5">
        <v>2.9</v>
      </c>
      <c r="E51" s="5">
        <v>25.9</v>
      </c>
      <c r="F51" s="5">
        <v>242.3</v>
      </c>
      <c r="G51" s="3">
        <v>182.6</v>
      </c>
    </row>
    <row r="52" spans="1:7">
      <c r="A52" s="81" t="s">
        <v>128</v>
      </c>
      <c r="B52" s="5">
        <v>80</v>
      </c>
      <c r="C52" s="5">
        <v>19.3</v>
      </c>
      <c r="D52" s="5">
        <v>0</v>
      </c>
      <c r="E52" s="5">
        <v>6</v>
      </c>
      <c r="F52" s="5">
        <v>31.1</v>
      </c>
      <c r="G52" s="3">
        <v>23.5</v>
      </c>
    </row>
    <row r="53" spans="1:7" ht="12.95" customHeight="1"/>
    <row r="54" spans="1:7" s="10" customFormat="1" ht="12.95" customHeight="1">
      <c r="A54" s="84" t="s">
        <v>220</v>
      </c>
    </row>
    <row r="55" spans="1:7" s="10" customFormat="1" ht="12.95" customHeight="1">
      <c r="A55" s="139" t="s">
        <v>61</v>
      </c>
    </row>
    <row r="56" spans="1:7" ht="12.95" customHeight="1">
      <c r="A56" s="87"/>
    </row>
    <row r="57" spans="1:7">
      <c r="A57" s="87"/>
    </row>
    <row r="58" spans="1:7">
      <c r="A58" s="119" t="s">
        <v>238</v>
      </c>
    </row>
    <row r="59" spans="1:7">
      <c r="A59" s="87"/>
    </row>
    <row r="60" spans="1:7">
      <c r="A60" s="87"/>
    </row>
    <row r="61" spans="1:7">
      <c r="A61" s="87"/>
    </row>
    <row r="62" spans="1:7">
      <c r="A62" s="87"/>
    </row>
    <row r="63" spans="1:7">
      <c r="A63" s="87"/>
    </row>
    <row r="64" spans="1:7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</sheetData>
  <mergeCells count="2">
    <mergeCell ref="A5:A6"/>
    <mergeCell ref="B5:G5"/>
  </mergeCells>
  <hyperlinks>
    <hyperlink ref="A58" r:id="rId1" xr:uid="{90ABC66A-8446-4866-A62E-0C49E52DD3AA}"/>
  </hyperlinks>
  <pageMargins left="0.75" right="0.75" top="1" bottom="1" header="0" footer="0"/>
  <pageSetup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8724-6D1E-42A9-BBF7-D12D9D800215}">
  <sheetPr>
    <tabColor theme="6" tint="0.59999389629810485"/>
    <pageSetUpPr fitToPage="1"/>
  </sheetPr>
  <dimension ref="A1:H57"/>
  <sheetViews>
    <sheetView zoomScaleNormal="100" workbookViewId="0"/>
  </sheetViews>
  <sheetFormatPr defaultColWidth="11.42578125" defaultRowHeight="15"/>
  <cols>
    <col min="1" max="1" width="25.7109375" style="34" bestFit="1" customWidth="1"/>
    <col min="2" max="2" width="23.7109375" style="34" customWidth="1"/>
    <col min="3" max="3" width="12.85546875" style="34" bestFit="1" customWidth="1"/>
    <col min="4" max="6" width="12.28515625" style="34" customWidth="1"/>
    <col min="7" max="7" width="18" style="34" customWidth="1"/>
    <col min="8" max="8" width="12.85546875" style="34" bestFit="1" customWidth="1"/>
    <col min="9" max="16384" width="11.42578125" style="34"/>
  </cols>
  <sheetData>
    <row r="1" spans="1:8">
      <c r="A1" s="71" t="s">
        <v>41</v>
      </c>
    </row>
    <row r="2" spans="1:8" s="35" customFormat="1" ht="17.100000000000001" customHeight="1">
      <c r="A2" s="4" t="s">
        <v>239</v>
      </c>
    </row>
    <row r="3" spans="1:8" s="35" customFormat="1" ht="17.100000000000001" customHeight="1">
      <c r="A3" s="1" t="s">
        <v>240</v>
      </c>
    </row>
    <row r="4" spans="1:8" ht="12.95" customHeight="1"/>
    <row r="5" spans="1:8" ht="15" customHeight="1">
      <c r="A5" s="175" t="s">
        <v>225</v>
      </c>
      <c r="B5" s="150" t="s">
        <v>135</v>
      </c>
      <c r="C5" s="151" t="s">
        <v>156</v>
      </c>
      <c r="D5" s="151"/>
      <c r="E5" s="151"/>
      <c r="F5" s="151"/>
      <c r="G5" s="151"/>
      <c r="H5" s="152"/>
    </row>
    <row r="6" spans="1:8" ht="42.75">
      <c r="A6" s="162"/>
      <c r="B6" s="153"/>
      <c r="C6" s="33" t="s">
        <v>232</v>
      </c>
      <c r="D6" s="33" t="s">
        <v>233</v>
      </c>
      <c r="E6" s="33" t="s">
        <v>234</v>
      </c>
      <c r="F6" s="33" t="s">
        <v>235</v>
      </c>
      <c r="G6" s="33" t="s">
        <v>241</v>
      </c>
      <c r="H6" s="29" t="s">
        <v>237</v>
      </c>
    </row>
    <row r="7" spans="1:8" s="36" customFormat="1">
      <c r="A7" s="44" t="s">
        <v>137</v>
      </c>
      <c r="B7" s="48" t="s">
        <v>138</v>
      </c>
      <c r="C7" s="23">
        <v>47919.199999999997</v>
      </c>
      <c r="D7" s="23">
        <v>3183</v>
      </c>
      <c r="E7" s="23">
        <v>424.9</v>
      </c>
      <c r="F7" s="23">
        <v>2728</v>
      </c>
      <c r="G7" s="23">
        <v>26280.2</v>
      </c>
      <c r="H7" s="24">
        <v>15303.1</v>
      </c>
    </row>
    <row r="8" spans="1:8">
      <c r="A8" s="45"/>
      <c r="B8" s="21" t="s">
        <v>139</v>
      </c>
      <c r="C8" s="21">
        <v>44804.2</v>
      </c>
      <c r="D8" s="21">
        <v>2902</v>
      </c>
      <c r="E8" s="21">
        <v>375.9</v>
      </c>
      <c r="F8" s="21">
        <v>2499.6999999999998</v>
      </c>
      <c r="G8" s="21">
        <v>24487.599999999999</v>
      </c>
      <c r="H8" s="22">
        <v>14539</v>
      </c>
    </row>
    <row r="9" spans="1:8">
      <c r="A9" s="45"/>
      <c r="B9" s="5" t="s">
        <v>140</v>
      </c>
      <c r="C9" s="5">
        <v>3114.9</v>
      </c>
      <c r="D9" s="5">
        <v>281</v>
      </c>
      <c r="E9" s="5">
        <v>49.1</v>
      </c>
      <c r="F9" s="5">
        <v>228.3</v>
      </c>
      <c r="G9" s="5">
        <v>1792.5</v>
      </c>
      <c r="H9" s="3">
        <v>764.1</v>
      </c>
    </row>
    <row r="10" spans="1:8">
      <c r="A10" s="45"/>
      <c r="B10" s="5" t="s">
        <v>141</v>
      </c>
      <c r="C10" s="5">
        <v>5352.8</v>
      </c>
      <c r="D10" s="5">
        <v>400.1</v>
      </c>
      <c r="E10" s="5">
        <v>26.5</v>
      </c>
      <c r="F10" s="5">
        <v>319.10000000000002</v>
      </c>
      <c r="G10" s="5">
        <v>3068</v>
      </c>
      <c r="H10" s="3">
        <v>1539.1</v>
      </c>
    </row>
    <row r="11" spans="1:8">
      <c r="A11" s="45"/>
      <c r="B11" s="5" t="s">
        <v>142</v>
      </c>
      <c r="C11" s="5">
        <v>8395.2999999999993</v>
      </c>
      <c r="D11" s="5">
        <v>1003.7</v>
      </c>
      <c r="E11" s="5">
        <v>108.5</v>
      </c>
      <c r="F11" s="5">
        <v>460.2</v>
      </c>
      <c r="G11" s="5">
        <v>4387.5</v>
      </c>
      <c r="H11" s="3">
        <v>2435.4</v>
      </c>
    </row>
    <row r="12" spans="1:8">
      <c r="A12" s="45"/>
      <c r="B12" s="5" t="s">
        <v>143</v>
      </c>
      <c r="C12" s="5">
        <v>5577.3</v>
      </c>
      <c r="D12" s="5">
        <v>473.2</v>
      </c>
      <c r="E12" s="5">
        <v>21.8</v>
      </c>
      <c r="F12" s="5">
        <v>497.2</v>
      </c>
      <c r="G12" s="5">
        <v>2856.8</v>
      </c>
      <c r="H12" s="3">
        <v>1728.3</v>
      </c>
    </row>
    <row r="13" spans="1:8">
      <c r="A13" s="45"/>
      <c r="B13" s="5" t="s">
        <v>144</v>
      </c>
      <c r="C13" s="5">
        <v>4821.5</v>
      </c>
      <c r="D13" s="5">
        <v>378.4</v>
      </c>
      <c r="E13" s="5">
        <v>91.8</v>
      </c>
      <c r="F13" s="5">
        <v>412.5</v>
      </c>
      <c r="G13" s="5">
        <v>2704</v>
      </c>
      <c r="H13" s="3">
        <v>1234.8</v>
      </c>
    </row>
    <row r="14" spans="1:8" s="36" customFormat="1">
      <c r="A14" s="45"/>
      <c r="B14" s="5" t="s">
        <v>145</v>
      </c>
      <c r="C14" s="5">
        <v>7318.8</v>
      </c>
      <c r="D14" s="5">
        <v>320.39999999999998</v>
      </c>
      <c r="E14" s="5">
        <v>43.9</v>
      </c>
      <c r="F14" s="5">
        <v>190.8</v>
      </c>
      <c r="G14" s="5">
        <v>4943.8999999999996</v>
      </c>
      <c r="H14" s="3">
        <v>1819.8</v>
      </c>
    </row>
    <row r="15" spans="1:8">
      <c r="A15" s="46"/>
      <c r="B15" s="5" t="s">
        <v>146</v>
      </c>
      <c r="C15" s="5">
        <v>13338.6</v>
      </c>
      <c r="D15" s="5">
        <v>326.2</v>
      </c>
      <c r="E15" s="5">
        <v>83.4</v>
      </c>
      <c r="F15" s="5">
        <v>619.9</v>
      </c>
      <c r="G15" s="5">
        <v>6527.5</v>
      </c>
      <c r="H15" s="3">
        <v>5781.6</v>
      </c>
    </row>
    <row r="16" spans="1:8">
      <c r="A16" s="47" t="s">
        <v>147</v>
      </c>
      <c r="B16" s="23" t="s">
        <v>138</v>
      </c>
      <c r="C16" s="23">
        <v>13619.8</v>
      </c>
      <c r="D16" s="23">
        <v>1031.9000000000001</v>
      </c>
      <c r="E16" s="23">
        <v>257.7</v>
      </c>
      <c r="F16" s="23">
        <v>1559.5</v>
      </c>
      <c r="G16" s="23">
        <v>3589.4</v>
      </c>
      <c r="H16" s="24">
        <v>7181.3</v>
      </c>
    </row>
    <row r="17" spans="1:8">
      <c r="A17" s="45"/>
      <c r="B17" s="21" t="s">
        <v>139</v>
      </c>
      <c r="C17" s="21">
        <v>13178</v>
      </c>
      <c r="D17" s="21">
        <v>970.2</v>
      </c>
      <c r="E17" s="21">
        <v>234.8</v>
      </c>
      <c r="F17" s="21">
        <v>1435.4</v>
      </c>
      <c r="G17" s="21">
        <v>3540.2</v>
      </c>
      <c r="H17" s="22">
        <v>6997.5</v>
      </c>
    </row>
    <row r="18" spans="1:8">
      <c r="A18" s="45"/>
      <c r="B18" s="5" t="s">
        <v>140</v>
      </c>
      <c r="C18" s="5">
        <v>441.8</v>
      </c>
      <c r="D18" s="5">
        <v>61.7</v>
      </c>
      <c r="E18" s="5">
        <v>22.9</v>
      </c>
      <c r="F18" s="5">
        <v>124.1</v>
      </c>
      <c r="G18" s="5">
        <v>49.2</v>
      </c>
      <c r="H18" s="3">
        <v>183.8</v>
      </c>
    </row>
    <row r="19" spans="1:8">
      <c r="A19" s="45"/>
      <c r="B19" s="5" t="s">
        <v>141</v>
      </c>
      <c r="C19" s="5">
        <v>626.29999999999995</v>
      </c>
      <c r="D19" s="5">
        <v>117.6</v>
      </c>
      <c r="E19" s="5">
        <v>0.7</v>
      </c>
      <c r="F19" s="5">
        <v>75.099999999999994</v>
      </c>
      <c r="G19" s="5">
        <v>78.099999999999994</v>
      </c>
      <c r="H19" s="3">
        <v>354.7</v>
      </c>
    </row>
    <row r="20" spans="1:8">
      <c r="A20" s="45"/>
      <c r="B20" s="5" t="s">
        <v>142</v>
      </c>
      <c r="C20" s="5">
        <v>1453.6</v>
      </c>
      <c r="D20" s="5">
        <v>111.9</v>
      </c>
      <c r="E20" s="5">
        <v>42.1</v>
      </c>
      <c r="F20" s="5">
        <v>142.19999999999999</v>
      </c>
      <c r="G20" s="5">
        <v>292.7</v>
      </c>
      <c r="H20" s="3">
        <v>864.7</v>
      </c>
    </row>
    <row r="21" spans="1:8" s="36" customFormat="1">
      <c r="A21" s="45"/>
      <c r="B21" s="5" t="s">
        <v>143</v>
      </c>
      <c r="C21" s="5">
        <v>1303.5</v>
      </c>
      <c r="D21" s="5">
        <v>102.4</v>
      </c>
      <c r="E21" s="5">
        <v>10.199999999999999</v>
      </c>
      <c r="F21" s="5">
        <v>255</v>
      </c>
      <c r="G21" s="5">
        <v>229.5</v>
      </c>
      <c r="H21" s="3">
        <v>706.3</v>
      </c>
    </row>
    <row r="22" spans="1:8">
      <c r="A22" s="45"/>
      <c r="B22" s="5" t="s">
        <v>144</v>
      </c>
      <c r="C22" s="5">
        <v>1747</v>
      </c>
      <c r="D22" s="5">
        <v>131.80000000000001</v>
      </c>
      <c r="E22" s="5">
        <v>91.8</v>
      </c>
      <c r="F22" s="5">
        <v>333.2</v>
      </c>
      <c r="G22" s="5">
        <v>468.1</v>
      </c>
      <c r="H22" s="3">
        <v>722.1</v>
      </c>
    </row>
    <row r="23" spans="1:8">
      <c r="A23" s="45"/>
      <c r="B23" s="5" t="s">
        <v>145</v>
      </c>
      <c r="C23" s="5">
        <v>1968.8</v>
      </c>
      <c r="D23" s="5">
        <v>298.8</v>
      </c>
      <c r="E23" s="5">
        <v>42.8</v>
      </c>
      <c r="F23" s="5">
        <v>160.9</v>
      </c>
      <c r="G23" s="5">
        <v>524.9</v>
      </c>
      <c r="H23" s="3">
        <v>941.3</v>
      </c>
    </row>
    <row r="24" spans="1:8">
      <c r="A24" s="46"/>
      <c r="B24" s="5" t="s">
        <v>146</v>
      </c>
      <c r="C24" s="5">
        <v>6078.9</v>
      </c>
      <c r="D24" s="5">
        <v>207.7</v>
      </c>
      <c r="E24" s="5">
        <v>47.1</v>
      </c>
      <c r="F24" s="5">
        <v>469</v>
      </c>
      <c r="G24" s="5">
        <v>1946.8</v>
      </c>
      <c r="H24" s="3">
        <v>3408.3</v>
      </c>
    </row>
    <row r="25" spans="1:8">
      <c r="A25" s="47" t="s">
        <v>148</v>
      </c>
      <c r="B25" s="23" t="s">
        <v>138</v>
      </c>
      <c r="C25" s="23">
        <v>29301.599999999999</v>
      </c>
      <c r="D25" s="23">
        <v>1448.8</v>
      </c>
      <c r="E25" s="23">
        <v>158.69999999999999</v>
      </c>
      <c r="F25" s="23">
        <v>974.1</v>
      </c>
      <c r="G25" s="23">
        <v>21650.400000000001</v>
      </c>
      <c r="H25" s="24">
        <v>5069.6000000000004</v>
      </c>
    </row>
    <row r="26" spans="1:8">
      <c r="A26" s="45"/>
      <c r="B26" s="21" t="s">
        <v>139</v>
      </c>
      <c r="C26" s="21">
        <v>26746.1</v>
      </c>
      <c r="D26" s="21">
        <v>1231.9000000000001</v>
      </c>
      <c r="E26" s="21">
        <v>132.5</v>
      </c>
      <c r="F26" s="21">
        <v>877.9</v>
      </c>
      <c r="G26" s="21">
        <v>19982.599999999999</v>
      </c>
      <c r="H26" s="22">
        <v>4521.2</v>
      </c>
    </row>
    <row r="27" spans="1:8">
      <c r="A27" s="45"/>
      <c r="B27" s="5" t="s">
        <v>140</v>
      </c>
      <c r="C27" s="5">
        <v>2555.5</v>
      </c>
      <c r="D27" s="5">
        <v>216.9</v>
      </c>
      <c r="E27" s="5">
        <v>26.2</v>
      </c>
      <c r="F27" s="5">
        <v>96.2</v>
      </c>
      <c r="G27" s="5">
        <v>1667.9</v>
      </c>
      <c r="H27" s="3">
        <v>548.4</v>
      </c>
    </row>
    <row r="28" spans="1:8" s="36" customFormat="1">
      <c r="A28" s="45"/>
      <c r="B28" s="5" t="s">
        <v>141</v>
      </c>
      <c r="C28" s="5">
        <v>4411.8999999999996</v>
      </c>
      <c r="D28" s="5">
        <v>229.2</v>
      </c>
      <c r="E28" s="5">
        <v>24.9</v>
      </c>
      <c r="F28" s="5">
        <v>229.9</v>
      </c>
      <c r="G28" s="5">
        <v>2985.9</v>
      </c>
      <c r="H28" s="3">
        <v>942</v>
      </c>
    </row>
    <row r="29" spans="1:8">
      <c r="A29" s="45"/>
      <c r="B29" s="5" t="s">
        <v>142</v>
      </c>
      <c r="C29" s="5">
        <v>6207.4</v>
      </c>
      <c r="D29" s="5">
        <v>566.20000000000005</v>
      </c>
      <c r="E29" s="5">
        <v>61.1</v>
      </c>
      <c r="F29" s="5">
        <v>304.89999999999998</v>
      </c>
      <c r="G29" s="5">
        <v>4043.7</v>
      </c>
      <c r="H29" s="3">
        <v>1231.4000000000001</v>
      </c>
    </row>
    <row r="30" spans="1:8">
      <c r="A30" s="45"/>
      <c r="B30" s="5" t="s">
        <v>143</v>
      </c>
      <c r="C30" s="5">
        <v>3686.3</v>
      </c>
      <c r="D30" s="5">
        <v>181.2</v>
      </c>
      <c r="E30" s="5">
        <v>10.4</v>
      </c>
      <c r="F30" s="5">
        <v>178.4</v>
      </c>
      <c r="G30" s="5">
        <v>2527.8000000000002</v>
      </c>
      <c r="H30" s="3">
        <v>788.5</v>
      </c>
    </row>
    <row r="31" spans="1:8">
      <c r="A31" s="45"/>
      <c r="B31" s="5" t="s">
        <v>144</v>
      </c>
      <c r="C31" s="5">
        <v>2678.4</v>
      </c>
      <c r="D31" s="5">
        <v>182.1</v>
      </c>
      <c r="E31" s="5">
        <v>0</v>
      </c>
      <c r="F31" s="5">
        <v>65.2</v>
      </c>
      <c r="G31" s="5">
        <v>2128.9</v>
      </c>
      <c r="H31" s="3">
        <v>302.2</v>
      </c>
    </row>
    <row r="32" spans="1:8">
      <c r="A32" s="45"/>
      <c r="B32" s="5" t="s">
        <v>145</v>
      </c>
      <c r="C32" s="5">
        <v>5058.8</v>
      </c>
      <c r="D32" s="5">
        <v>0</v>
      </c>
      <c r="E32" s="5">
        <v>0.2</v>
      </c>
      <c r="F32" s="5">
        <v>9.6</v>
      </c>
      <c r="G32" s="5">
        <v>4353.7</v>
      </c>
      <c r="H32" s="3">
        <v>695.4</v>
      </c>
    </row>
    <row r="33" spans="1:8">
      <c r="A33" s="46"/>
      <c r="B33" s="5" t="s">
        <v>146</v>
      </c>
      <c r="C33" s="5">
        <v>4703.3</v>
      </c>
      <c r="D33" s="5">
        <v>73.2</v>
      </c>
      <c r="E33" s="5">
        <v>35.9</v>
      </c>
      <c r="F33" s="5">
        <v>89.8</v>
      </c>
      <c r="G33" s="5">
        <v>3942.6</v>
      </c>
      <c r="H33" s="3">
        <v>561.70000000000005</v>
      </c>
    </row>
    <row r="34" spans="1:8">
      <c r="A34" s="47" t="s">
        <v>149</v>
      </c>
      <c r="B34" s="23" t="s">
        <v>138</v>
      </c>
      <c r="C34" s="23">
        <v>4997.8</v>
      </c>
      <c r="D34" s="23">
        <v>702.2</v>
      </c>
      <c r="E34" s="23">
        <v>8.5</v>
      </c>
      <c r="F34" s="23">
        <v>194.4</v>
      </c>
      <c r="G34" s="23">
        <v>1040.4000000000001</v>
      </c>
      <c r="H34" s="24">
        <v>3052.2</v>
      </c>
    </row>
    <row r="35" spans="1:8" ht="12.95" customHeight="1">
      <c r="A35" s="45"/>
      <c r="B35" s="21" t="s">
        <v>139</v>
      </c>
      <c r="C35" s="21">
        <v>4880.1000000000004</v>
      </c>
      <c r="D35" s="21">
        <v>699.9</v>
      </c>
      <c r="E35" s="21">
        <v>8.5</v>
      </c>
      <c r="F35" s="21">
        <v>186.5</v>
      </c>
      <c r="G35" s="21">
        <v>964.9</v>
      </c>
      <c r="H35" s="22">
        <v>3020.3</v>
      </c>
    </row>
    <row r="36" spans="1:8" s="37" customFormat="1" ht="12.95" customHeight="1">
      <c r="A36" s="45"/>
      <c r="B36" s="5" t="s">
        <v>140</v>
      </c>
      <c r="C36" s="5">
        <v>117.6</v>
      </c>
      <c r="D36" s="5">
        <v>2.4</v>
      </c>
      <c r="E36" s="5">
        <v>0</v>
      </c>
      <c r="F36" s="5">
        <v>8</v>
      </c>
      <c r="G36" s="5">
        <v>75.400000000000006</v>
      </c>
      <c r="H36" s="3">
        <v>31.9</v>
      </c>
    </row>
    <row r="37" spans="1:8" s="37" customFormat="1" ht="12.95" customHeight="1">
      <c r="A37" s="45"/>
      <c r="B37" s="5" t="s">
        <v>141</v>
      </c>
      <c r="C37" s="5">
        <v>314.60000000000002</v>
      </c>
      <c r="D37" s="5">
        <v>53.2</v>
      </c>
      <c r="E37" s="5">
        <v>0.9</v>
      </c>
      <c r="F37" s="5">
        <v>14.1</v>
      </c>
      <c r="G37" s="5">
        <v>4</v>
      </c>
      <c r="H37" s="3">
        <v>242.4</v>
      </c>
    </row>
    <row r="38" spans="1:8" ht="12.95" customHeight="1">
      <c r="A38" s="45"/>
      <c r="B38" s="5" t="s">
        <v>142</v>
      </c>
      <c r="C38" s="5">
        <v>734.3</v>
      </c>
      <c r="D38" s="5">
        <v>325.60000000000002</v>
      </c>
      <c r="E38" s="5">
        <v>5.2</v>
      </c>
      <c r="F38" s="5">
        <v>13.1</v>
      </c>
      <c r="G38" s="5">
        <v>51.1</v>
      </c>
      <c r="H38" s="3">
        <v>339.3</v>
      </c>
    </row>
    <row r="39" spans="1:8">
      <c r="A39" s="45"/>
      <c r="B39" s="5" t="s">
        <v>143</v>
      </c>
      <c r="C39" s="5">
        <v>587.6</v>
      </c>
      <c r="D39" s="5">
        <v>189.6</v>
      </c>
      <c r="E39" s="5">
        <v>1.1000000000000001</v>
      </c>
      <c r="F39" s="5">
        <v>63.8</v>
      </c>
      <c r="G39" s="5">
        <v>99.5</v>
      </c>
      <c r="H39" s="3">
        <v>233.6</v>
      </c>
    </row>
    <row r="40" spans="1:8">
      <c r="A40" s="45"/>
      <c r="B40" s="5" t="s">
        <v>144</v>
      </c>
      <c r="C40" s="5">
        <v>396.1</v>
      </c>
      <c r="D40" s="5">
        <v>64.599999999999994</v>
      </c>
      <c r="E40" s="5">
        <v>0</v>
      </c>
      <c r="F40" s="5">
        <v>14.1</v>
      </c>
      <c r="G40" s="5">
        <v>107</v>
      </c>
      <c r="H40" s="3">
        <v>210.4</v>
      </c>
    </row>
    <row r="41" spans="1:8">
      <c r="A41" s="45"/>
      <c r="B41" s="5" t="s">
        <v>145</v>
      </c>
      <c r="C41" s="5">
        <v>291.2</v>
      </c>
      <c r="D41" s="5">
        <v>21.6</v>
      </c>
      <c r="E41" s="5">
        <v>0.9</v>
      </c>
      <c r="F41" s="5">
        <v>20.3</v>
      </c>
      <c r="G41" s="5">
        <v>65.3</v>
      </c>
      <c r="H41" s="3">
        <v>183.1</v>
      </c>
    </row>
    <row r="42" spans="1:8">
      <c r="A42" s="45"/>
      <c r="B42" s="5" t="s">
        <v>146</v>
      </c>
      <c r="C42" s="5">
        <v>2556.3000000000002</v>
      </c>
      <c r="D42" s="5">
        <v>45.4</v>
      </c>
      <c r="E42" s="5">
        <v>0.4</v>
      </c>
      <c r="F42" s="5">
        <v>61</v>
      </c>
      <c r="G42" s="5">
        <v>638.1</v>
      </c>
      <c r="H42" s="3">
        <v>1811.5</v>
      </c>
    </row>
    <row r="43" spans="1:8">
      <c r="C43" s="37"/>
      <c r="D43" s="37"/>
      <c r="E43" s="37"/>
      <c r="F43" s="37"/>
      <c r="G43" s="37"/>
      <c r="H43" s="37"/>
    </row>
    <row r="44" spans="1:8">
      <c r="A44" s="84" t="s">
        <v>167</v>
      </c>
    </row>
    <row r="45" spans="1:8">
      <c r="A45" s="130" t="s">
        <v>61</v>
      </c>
    </row>
    <row r="46" spans="1:8">
      <c r="A46" s="87"/>
    </row>
    <row r="47" spans="1:8">
      <c r="A47" s="114"/>
    </row>
    <row r="48" spans="1:8">
      <c r="A48" s="119" t="s">
        <v>242</v>
      </c>
    </row>
    <row r="49" spans="1:1">
      <c r="A49" s="114"/>
    </row>
    <row r="50" spans="1:1">
      <c r="A50" s="114"/>
    </row>
    <row r="51" spans="1:1">
      <c r="A51" s="114"/>
    </row>
    <row r="52" spans="1:1">
      <c r="A52" s="114"/>
    </row>
    <row r="53" spans="1:1">
      <c r="A53" s="114"/>
    </row>
    <row r="54" spans="1:1">
      <c r="A54" s="114"/>
    </row>
    <row r="55" spans="1:1">
      <c r="A55" s="114"/>
    </row>
    <row r="56" spans="1:1">
      <c r="A56" s="114"/>
    </row>
    <row r="57" spans="1:1">
      <c r="A57" s="114"/>
    </row>
  </sheetData>
  <mergeCells count="3">
    <mergeCell ref="C5:H5"/>
    <mergeCell ref="A5:A6"/>
    <mergeCell ref="B5:B6"/>
  </mergeCells>
  <hyperlinks>
    <hyperlink ref="A48" r:id="rId1" xr:uid="{24D8DEDC-4ECA-4428-8932-9FB814101CAF}"/>
  </hyperlinks>
  <pageMargins left="0.5" right="0.5" top="0.5" bottom="0.5" header="0" footer="0"/>
  <pageSetup paperSize="9" scale="73" orientation="landscape" horizontalDpi="300" verticalDpi="30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Q70"/>
  <sheetViews>
    <sheetView topLeftCell="A6" zoomScale="90" zoomScaleNormal="90" workbookViewId="0"/>
  </sheetViews>
  <sheetFormatPr defaultColWidth="11.42578125" defaultRowHeight="15"/>
  <cols>
    <col min="1" max="1" width="65.42578125" style="8" customWidth="1"/>
    <col min="2" max="3" width="12.140625" style="8" customWidth="1"/>
    <col min="4" max="4" width="13.85546875" style="8" customWidth="1"/>
    <col min="5" max="16" width="12.140625" style="8" customWidth="1"/>
    <col min="17" max="16384" width="11.42578125" style="8"/>
  </cols>
  <sheetData>
    <row r="1" spans="1:17">
      <c r="A1" s="71" t="s">
        <v>41</v>
      </c>
    </row>
    <row r="2" spans="1:17" ht="18">
      <c r="A2" s="4" t="s">
        <v>243</v>
      </c>
    </row>
    <row r="3" spans="1:17" s="9" customFormat="1" ht="17.100000000000001" customHeight="1">
      <c r="A3" s="1" t="s">
        <v>244</v>
      </c>
    </row>
    <row r="4" spans="1:17" ht="12.95" customHeight="1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15" customHeight="1">
      <c r="A5" s="153" t="s">
        <v>70</v>
      </c>
      <c r="B5" s="160" t="s">
        <v>156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</row>
    <row r="6" spans="1:17" ht="15" customHeight="1">
      <c r="A6" s="161"/>
      <c r="B6" s="177" t="s">
        <v>232</v>
      </c>
      <c r="C6" s="157" t="s">
        <v>245</v>
      </c>
      <c r="D6" s="157"/>
      <c r="E6" s="157"/>
      <c r="F6" s="157"/>
      <c r="G6" s="179" t="s">
        <v>246</v>
      </c>
      <c r="H6" s="157"/>
      <c r="I6" s="180"/>
      <c r="J6" s="157" t="s">
        <v>247</v>
      </c>
      <c r="K6" s="157"/>
      <c r="L6" s="181" t="s">
        <v>248</v>
      </c>
      <c r="M6" s="183" t="s">
        <v>249</v>
      </c>
      <c r="N6" s="183" t="s">
        <v>250</v>
      </c>
      <c r="O6" s="183" t="s">
        <v>251</v>
      </c>
      <c r="P6" s="183" t="s">
        <v>252</v>
      </c>
      <c r="Q6" s="183" t="s">
        <v>253</v>
      </c>
    </row>
    <row r="7" spans="1:17" ht="71.25">
      <c r="A7" s="154"/>
      <c r="B7" s="178"/>
      <c r="C7" s="49" t="s">
        <v>254</v>
      </c>
      <c r="D7" s="6" t="s">
        <v>255</v>
      </c>
      <c r="E7" s="6" t="s">
        <v>256</v>
      </c>
      <c r="F7" s="6" t="s">
        <v>257</v>
      </c>
      <c r="G7" s="6" t="s">
        <v>258</v>
      </c>
      <c r="H7" s="6" t="s">
        <v>259</v>
      </c>
      <c r="I7" s="6" t="s">
        <v>260</v>
      </c>
      <c r="J7" s="6" t="s">
        <v>261</v>
      </c>
      <c r="K7" s="38" t="s">
        <v>262</v>
      </c>
      <c r="L7" s="182"/>
      <c r="M7" s="184"/>
      <c r="N7" s="184"/>
      <c r="O7" s="184"/>
      <c r="P7" s="184"/>
      <c r="Q7" s="184"/>
    </row>
    <row r="8" spans="1:17" s="28" customFormat="1" ht="20.25" customHeight="1">
      <c r="A8" s="80" t="s">
        <v>84</v>
      </c>
      <c r="B8" s="26">
        <v>44804.2</v>
      </c>
      <c r="C8" s="26">
        <v>1826.8</v>
      </c>
      <c r="D8" s="26">
        <v>3260</v>
      </c>
      <c r="E8" s="26">
        <v>4084.8</v>
      </c>
      <c r="F8" s="26">
        <v>29</v>
      </c>
      <c r="G8" s="26">
        <v>1003.6</v>
      </c>
      <c r="H8" s="26">
        <v>1040</v>
      </c>
      <c r="I8" s="26">
        <v>301.3</v>
      </c>
      <c r="J8" s="26">
        <v>2804</v>
      </c>
      <c r="K8" s="26">
        <v>392.1</v>
      </c>
      <c r="L8" s="26">
        <v>651.9</v>
      </c>
      <c r="M8" s="26">
        <v>380.1</v>
      </c>
      <c r="N8" s="26">
        <v>2337.6</v>
      </c>
      <c r="O8" s="26">
        <v>537.5</v>
      </c>
      <c r="P8" s="26">
        <v>2698.1</v>
      </c>
      <c r="Q8" s="27">
        <v>3571.2</v>
      </c>
    </row>
    <row r="9" spans="1:17">
      <c r="A9" s="81" t="s">
        <v>85</v>
      </c>
      <c r="B9" s="7">
        <v>1215.8</v>
      </c>
      <c r="C9" s="7">
        <v>2.2000000000000002</v>
      </c>
      <c r="D9" s="7">
        <v>10.9</v>
      </c>
      <c r="E9" s="7" t="s">
        <v>38</v>
      </c>
      <c r="F9" s="7" t="s">
        <v>38</v>
      </c>
      <c r="G9" s="7">
        <v>3.6</v>
      </c>
      <c r="H9" s="7">
        <v>6.2</v>
      </c>
      <c r="I9" s="7">
        <v>9.6999999999999993</v>
      </c>
      <c r="J9" s="7">
        <v>72.400000000000006</v>
      </c>
      <c r="K9" s="7">
        <v>5.4</v>
      </c>
      <c r="L9" s="7">
        <v>0.4</v>
      </c>
      <c r="M9" s="7">
        <v>52.9</v>
      </c>
      <c r="N9" s="7">
        <v>1021.2</v>
      </c>
      <c r="O9" s="7">
        <v>11.6</v>
      </c>
      <c r="P9" s="7">
        <v>2.7</v>
      </c>
      <c r="Q9" s="2">
        <v>4.8</v>
      </c>
    </row>
    <row r="10" spans="1:17">
      <c r="A10" s="81" t="s">
        <v>86</v>
      </c>
      <c r="B10" s="7">
        <v>2588</v>
      </c>
      <c r="C10" s="7">
        <v>331.3</v>
      </c>
      <c r="D10" s="7">
        <v>378.1</v>
      </c>
      <c r="E10" s="7">
        <v>1926.8</v>
      </c>
      <c r="F10" s="7" t="s">
        <v>38</v>
      </c>
      <c r="G10" s="7">
        <v>331.7</v>
      </c>
      <c r="H10" s="7">
        <v>35.200000000000003</v>
      </c>
      <c r="I10" s="7">
        <v>17.8</v>
      </c>
      <c r="J10" s="7">
        <v>78.900000000000006</v>
      </c>
      <c r="K10" s="7">
        <v>2.2000000000000002</v>
      </c>
      <c r="L10" s="7">
        <v>0.4</v>
      </c>
      <c r="M10" s="7">
        <v>2.5</v>
      </c>
      <c r="N10" s="7">
        <v>0.9</v>
      </c>
      <c r="O10" s="7">
        <v>19.2</v>
      </c>
      <c r="P10" s="7">
        <v>50.3</v>
      </c>
      <c r="Q10" s="2">
        <v>0.2</v>
      </c>
    </row>
    <row r="11" spans="1:17">
      <c r="A11" s="81" t="s">
        <v>87</v>
      </c>
      <c r="B11" s="7">
        <v>2552.6999999999998</v>
      </c>
      <c r="C11" s="7">
        <v>331.3</v>
      </c>
      <c r="D11" s="7">
        <v>376.8</v>
      </c>
      <c r="E11" s="7">
        <v>1926.8</v>
      </c>
      <c r="F11" s="7" t="s">
        <v>38</v>
      </c>
      <c r="G11" s="7">
        <v>331.4</v>
      </c>
      <c r="H11" s="7">
        <v>35</v>
      </c>
      <c r="I11" s="7">
        <v>17.5</v>
      </c>
      <c r="J11" s="7">
        <v>70.7</v>
      </c>
      <c r="K11" s="7">
        <v>1</v>
      </c>
      <c r="L11" s="7" t="s">
        <v>38</v>
      </c>
      <c r="M11" s="7">
        <v>2.5</v>
      </c>
      <c r="N11" s="7">
        <v>0.9</v>
      </c>
      <c r="O11" s="7">
        <v>19.2</v>
      </c>
      <c r="P11" s="7">
        <v>50.3</v>
      </c>
      <c r="Q11" s="2">
        <v>0.2</v>
      </c>
    </row>
    <row r="12" spans="1:17" s="28" customFormat="1" ht="20.25" customHeight="1">
      <c r="A12" s="80" t="s">
        <v>88</v>
      </c>
      <c r="B12" s="26">
        <v>13168.3</v>
      </c>
      <c r="C12" s="26">
        <v>477.7</v>
      </c>
      <c r="D12" s="26">
        <v>1210.5</v>
      </c>
      <c r="E12" s="26">
        <v>494.8</v>
      </c>
      <c r="F12" s="26">
        <v>5.4</v>
      </c>
      <c r="G12" s="26">
        <v>182.1</v>
      </c>
      <c r="H12" s="26">
        <v>448.7</v>
      </c>
      <c r="I12" s="26">
        <v>53.9</v>
      </c>
      <c r="J12" s="26">
        <v>1154.0999999999999</v>
      </c>
      <c r="K12" s="26">
        <v>140</v>
      </c>
      <c r="L12" s="26">
        <v>460.1</v>
      </c>
      <c r="M12" s="26">
        <v>203.8</v>
      </c>
      <c r="N12" s="26">
        <v>597.5</v>
      </c>
      <c r="O12" s="26">
        <v>234.2</v>
      </c>
      <c r="P12" s="26">
        <v>1579.7</v>
      </c>
      <c r="Q12" s="27">
        <v>1483.7</v>
      </c>
    </row>
    <row r="13" spans="1:17">
      <c r="A13" s="81" t="s">
        <v>89</v>
      </c>
      <c r="B13" s="7">
        <v>947.3</v>
      </c>
      <c r="C13" s="7">
        <v>12.4</v>
      </c>
      <c r="D13" s="7">
        <v>26.5</v>
      </c>
      <c r="E13" s="7" t="s">
        <v>38</v>
      </c>
      <c r="F13" s="7" t="s">
        <v>38</v>
      </c>
      <c r="G13" s="7">
        <v>4.5</v>
      </c>
      <c r="H13" s="7">
        <v>26.1</v>
      </c>
      <c r="I13" s="7">
        <v>5.3</v>
      </c>
      <c r="J13" s="7">
        <v>41.7</v>
      </c>
      <c r="K13" s="7">
        <v>18.899999999999999</v>
      </c>
      <c r="L13" s="7">
        <v>287.10000000000002</v>
      </c>
      <c r="M13" s="7">
        <v>93.4</v>
      </c>
      <c r="N13" s="7">
        <v>157</v>
      </c>
      <c r="O13" s="7">
        <v>9.5</v>
      </c>
      <c r="P13" s="7" t="s">
        <v>38</v>
      </c>
      <c r="Q13" s="2">
        <v>78</v>
      </c>
    </row>
    <row r="14" spans="1:17">
      <c r="A14" s="81" t="s">
        <v>90</v>
      </c>
      <c r="B14" s="7">
        <v>51.4</v>
      </c>
      <c r="C14" s="7">
        <v>2</v>
      </c>
      <c r="D14" s="7">
        <v>1.2</v>
      </c>
      <c r="E14" s="7" t="s">
        <v>38</v>
      </c>
      <c r="F14" s="7" t="s">
        <v>38</v>
      </c>
      <c r="G14" s="7">
        <v>0.4</v>
      </c>
      <c r="H14" s="7">
        <v>2.9</v>
      </c>
      <c r="I14" s="7" t="s">
        <v>38</v>
      </c>
      <c r="J14" s="7">
        <v>14.4</v>
      </c>
      <c r="K14" s="7">
        <v>0.4</v>
      </c>
      <c r="L14" s="7">
        <v>0.5</v>
      </c>
      <c r="M14" s="7">
        <v>5.9</v>
      </c>
      <c r="N14" s="7">
        <v>19.2</v>
      </c>
      <c r="O14" s="7" t="s">
        <v>38</v>
      </c>
      <c r="P14" s="7">
        <v>0.6</v>
      </c>
      <c r="Q14" s="2" t="s">
        <v>38</v>
      </c>
    </row>
    <row r="15" spans="1:17">
      <c r="A15" s="81" t="s">
        <v>91</v>
      </c>
      <c r="B15" s="7">
        <v>38.5</v>
      </c>
      <c r="C15" s="7" t="s">
        <v>38</v>
      </c>
      <c r="D15" s="7" t="s">
        <v>38</v>
      </c>
      <c r="E15" s="7" t="s">
        <v>38</v>
      </c>
      <c r="F15" s="7" t="s">
        <v>38</v>
      </c>
      <c r="G15" s="7" t="s">
        <v>38</v>
      </c>
      <c r="H15" s="7" t="s">
        <v>38</v>
      </c>
      <c r="I15" s="7" t="s">
        <v>38</v>
      </c>
      <c r="J15" s="7">
        <v>14.3</v>
      </c>
      <c r="K15" s="7" t="s">
        <v>38</v>
      </c>
      <c r="L15" s="7" t="s">
        <v>38</v>
      </c>
      <c r="M15" s="7" t="s">
        <v>38</v>
      </c>
      <c r="N15" s="7" t="s">
        <v>38</v>
      </c>
      <c r="O15" s="7" t="s">
        <v>38</v>
      </c>
      <c r="P15" s="7" t="s">
        <v>38</v>
      </c>
      <c r="Q15" s="2" t="s">
        <v>38</v>
      </c>
    </row>
    <row r="16" spans="1:17">
      <c r="A16" s="81" t="s">
        <v>92</v>
      </c>
      <c r="B16" s="7">
        <v>168.2</v>
      </c>
      <c r="C16" s="7">
        <v>1.1000000000000001</v>
      </c>
      <c r="D16" s="7">
        <v>18.2</v>
      </c>
      <c r="E16" s="7" t="s">
        <v>38</v>
      </c>
      <c r="F16" s="7" t="s">
        <v>38</v>
      </c>
      <c r="G16" s="7" t="s">
        <v>38</v>
      </c>
      <c r="H16" s="7">
        <v>5.9</v>
      </c>
      <c r="I16" s="7">
        <v>0.8</v>
      </c>
      <c r="J16" s="7">
        <v>27.5</v>
      </c>
      <c r="K16" s="7">
        <v>4</v>
      </c>
      <c r="L16" s="7" t="s">
        <v>38</v>
      </c>
      <c r="M16" s="7" t="s">
        <v>38</v>
      </c>
      <c r="N16" s="7">
        <v>0.2</v>
      </c>
      <c r="O16" s="7" t="s">
        <v>38</v>
      </c>
      <c r="P16" s="7" t="s">
        <v>38</v>
      </c>
      <c r="Q16" s="2" t="s">
        <v>38</v>
      </c>
    </row>
    <row r="17" spans="1:17">
      <c r="A17" s="81" t="s">
        <v>93</v>
      </c>
      <c r="B17" s="7">
        <v>148.30000000000001</v>
      </c>
      <c r="C17" s="7">
        <v>0.6</v>
      </c>
      <c r="D17" s="7">
        <v>4.5999999999999996</v>
      </c>
      <c r="E17" s="7" t="s">
        <v>38</v>
      </c>
      <c r="F17" s="7" t="s">
        <v>38</v>
      </c>
      <c r="G17" s="7">
        <v>1.4</v>
      </c>
      <c r="H17" s="7">
        <v>36.200000000000003</v>
      </c>
      <c r="I17" s="7" t="s">
        <v>38</v>
      </c>
      <c r="J17" s="7">
        <v>38</v>
      </c>
      <c r="K17" s="7">
        <v>0.3</v>
      </c>
      <c r="L17" s="7">
        <v>41.9</v>
      </c>
      <c r="M17" s="7" t="s">
        <v>38</v>
      </c>
      <c r="N17" s="7" t="s">
        <v>38</v>
      </c>
      <c r="O17" s="7" t="s">
        <v>38</v>
      </c>
      <c r="P17" s="7" t="s">
        <v>38</v>
      </c>
      <c r="Q17" s="2" t="s">
        <v>38</v>
      </c>
    </row>
    <row r="18" spans="1:17">
      <c r="A18" s="81" t="s">
        <v>94</v>
      </c>
      <c r="B18" s="7">
        <v>68.8</v>
      </c>
      <c r="C18" s="7" t="s">
        <v>38</v>
      </c>
      <c r="D18" s="7">
        <v>1.7</v>
      </c>
      <c r="E18" s="7" t="s">
        <v>38</v>
      </c>
      <c r="F18" s="7" t="s">
        <v>38</v>
      </c>
      <c r="G18" s="7" t="s">
        <v>38</v>
      </c>
      <c r="H18" s="7" t="s">
        <v>38</v>
      </c>
      <c r="I18" s="7" t="s">
        <v>38</v>
      </c>
      <c r="J18" s="7">
        <v>32.4</v>
      </c>
      <c r="K18" s="7" t="s">
        <v>38</v>
      </c>
      <c r="L18" s="7" t="s">
        <v>38</v>
      </c>
      <c r="M18" s="7" t="s">
        <v>38</v>
      </c>
      <c r="N18" s="7" t="s">
        <v>38</v>
      </c>
      <c r="O18" s="7" t="s">
        <v>38</v>
      </c>
      <c r="P18" s="7" t="s">
        <v>38</v>
      </c>
      <c r="Q18" s="2" t="s">
        <v>38</v>
      </c>
    </row>
    <row r="19" spans="1:17">
      <c r="A19" s="81" t="s">
        <v>95</v>
      </c>
      <c r="B19" s="7">
        <v>1470.6</v>
      </c>
      <c r="C19" s="7">
        <v>85.1</v>
      </c>
      <c r="D19" s="7">
        <v>180.9</v>
      </c>
      <c r="E19" s="7">
        <v>5.3</v>
      </c>
      <c r="F19" s="7" t="s">
        <v>38</v>
      </c>
      <c r="G19" s="7">
        <v>28.6</v>
      </c>
      <c r="H19" s="7">
        <v>120.4</v>
      </c>
      <c r="I19" s="7">
        <v>25.3</v>
      </c>
      <c r="J19" s="7">
        <v>296.8</v>
      </c>
      <c r="K19" s="7">
        <v>62.5</v>
      </c>
      <c r="L19" s="7">
        <v>47.8</v>
      </c>
      <c r="M19" s="7">
        <v>5.7</v>
      </c>
      <c r="N19" s="7">
        <v>29.2</v>
      </c>
      <c r="O19" s="7">
        <v>20.399999999999999</v>
      </c>
      <c r="P19" s="7">
        <v>88.4</v>
      </c>
      <c r="Q19" s="2">
        <v>150.69999999999999</v>
      </c>
    </row>
    <row r="20" spans="1:17">
      <c r="A20" s="81" t="s">
        <v>96</v>
      </c>
      <c r="B20" s="7">
        <v>603</v>
      </c>
      <c r="C20" s="7">
        <v>9.3000000000000007</v>
      </c>
      <c r="D20" s="7">
        <v>1.5</v>
      </c>
      <c r="E20" s="7" t="s">
        <v>38</v>
      </c>
      <c r="F20" s="7" t="s">
        <v>38</v>
      </c>
      <c r="G20" s="7" t="s">
        <v>38</v>
      </c>
      <c r="H20" s="7">
        <v>1.5</v>
      </c>
      <c r="I20" s="7" t="s">
        <v>38</v>
      </c>
      <c r="J20" s="7">
        <v>18.5</v>
      </c>
      <c r="K20" s="7" t="s">
        <v>38</v>
      </c>
      <c r="L20" s="7" t="s">
        <v>38</v>
      </c>
      <c r="M20" s="7" t="s">
        <v>38</v>
      </c>
      <c r="N20" s="7">
        <v>158.19999999999999</v>
      </c>
      <c r="O20" s="7" t="s">
        <v>38</v>
      </c>
      <c r="P20" s="7" t="s">
        <v>38</v>
      </c>
      <c r="Q20" s="2">
        <v>405.5</v>
      </c>
    </row>
    <row r="21" spans="1:17">
      <c r="A21" s="81" t="s">
        <v>97</v>
      </c>
      <c r="B21" s="7">
        <v>199.8</v>
      </c>
      <c r="C21" s="7">
        <v>6.5</v>
      </c>
      <c r="D21" s="7">
        <v>7.7</v>
      </c>
      <c r="E21" s="7">
        <v>28.1</v>
      </c>
      <c r="F21" s="7" t="s">
        <v>38</v>
      </c>
      <c r="G21" s="7">
        <v>7.8</v>
      </c>
      <c r="H21" s="7">
        <v>1.4</v>
      </c>
      <c r="I21" s="7">
        <v>4.8</v>
      </c>
      <c r="J21" s="7">
        <v>24.7</v>
      </c>
      <c r="K21" s="7">
        <v>0.6</v>
      </c>
      <c r="L21" s="7" t="s">
        <v>38</v>
      </c>
      <c r="M21" s="7">
        <v>0.8</v>
      </c>
      <c r="N21" s="7">
        <v>16.600000000000001</v>
      </c>
      <c r="O21" s="7">
        <v>0.6</v>
      </c>
      <c r="P21" s="7">
        <v>6.6</v>
      </c>
      <c r="Q21" s="2" t="s">
        <v>38</v>
      </c>
    </row>
    <row r="22" spans="1:17">
      <c r="A22" s="81" t="s">
        <v>98</v>
      </c>
      <c r="B22" s="7">
        <v>170.2</v>
      </c>
      <c r="C22" s="7">
        <v>18.899999999999999</v>
      </c>
      <c r="D22" s="7">
        <v>50.4</v>
      </c>
      <c r="E22" s="7" t="s">
        <v>38</v>
      </c>
      <c r="F22" s="7" t="s">
        <v>38</v>
      </c>
      <c r="G22" s="7">
        <v>0.7</v>
      </c>
      <c r="H22" s="7">
        <v>28.9</v>
      </c>
      <c r="I22" s="7">
        <v>3.5</v>
      </c>
      <c r="J22" s="7">
        <v>40</v>
      </c>
      <c r="K22" s="7">
        <v>5.6</v>
      </c>
      <c r="L22" s="7" t="s">
        <v>38</v>
      </c>
      <c r="M22" s="7" t="s">
        <v>38</v>
      </c>
      <c r="N22" s="7" t="s">
        <v>38</v>
      </c>
      <c r="O22" s="7" t="s">
        <v>38</v>
      </c>
      <c r="P22" s="7" t="s">
        <v>38</v>
      </c>
      <c r="Q22" s="2" t="s">
        <v>38</v>
      </c>
    </row>
    <row r="23" spans="1:17">
      <c r="A23" s="81" t="s">
        <v>99</v>
      </c>
      <c r="B23" s="7">
        <v>574.4</v>
      </c>
      <c r="C23" s="7">
        <v>1.1000000000000001</v>
      </c>
      <c r="D23" s="7">
        <v>56.7</v>
      </c>
      <c r="E23" s="7" t="s">
        <v>38</v>
      </c>
      <c r="F23" s="7" t="s">
        <v>38</v>
      </c>
      <c r="G23" s="7">
        <v>67.8</v>
      </c>
      <c r="H23" s="7">
        <v>46</v>
      </c>
      <c r="I23" s="7" t="s">
        <v>38</v>
      </c>
      <c r="J23" s="7">
        <v>57.7</v>
      </c>
      <c r="K23" s="7">
        <v>3.6</v>
      </c>
      <c r="L23" s="7" t="s">
        <v>38</v>
      </c>
      <c r="M23" s="7" t="s">
        <v>38</v>
      </c>
      <c r="N23" s="7" t="s">
        <v>38</v>
      </c>
      <c r="O23" s="7">
        <v>8.6999999999999993</v>
      </c>
      <c r="P23" s="7">
        <v>3.2</v>
      </c>
      <c r="Q23" s="2" t="s">
        <v>38</v>
      </c>
    </row>
    <row r="24" spans="1:17">
      <c r="A24" s="81" t="s">
        <v>100</v>
      </c>
      <c r="B24" s="7">
        <v>1879.8</v>
      </c>
      <c r="C24" s="7">
        <v>25.1</v>
      </c>
      <c r="D24" s="7">
        <v>61.6</v>
      </c>
      <c r="E24" s="7">
        <v>34</v>
      </c>
      <c r="F24" s="7" t="s">
        <v>38</v>
      </c>
      <c r="G24" s="7">
        <v>5.8</v>
      </c>
      <c r="H24" s="7">
        <v>1.8</v>
      </c>
      <c r="I24" s="7">
        <v>0.2</v>
      </c>
      <c r="J24" s="7">
        <v>106.8</v>
      </c>
      <c r="K24" s="7">
        <v>2.6</v>
      </c>
      <c r="L24" s="7">
        <v>2.9</v>
      </c>
      <c r="M24" s="7">
        <v>3</v>
      </c>
      <c r="N24" s="7">
        <v>6</v>
      </c>
      <c r="O24" s="7" t="s">
        <v>38</v>
      </c>
      <c r="P24" s="7">
        <v>176.5</v>
      </c>
      <c r="Q24" s="2" t="s">
        <v>38</v>
      </c>
    </row>
    <row r="25" spans="1:17">
      <c r="A25" s="81" t="s">
        <v>101</v>
      </c>
      <c r="B25" s="7">
        <v>2972.9</v>
      </c>
      <c r="C25" s="7">
        <v>36.200000000000003</v>
      </c>
      <c r="D25" s="7">
        <v>45.5</v>
      </c>
      <c r="E25" s="7">
        <v>74.7</v>
      </c>
      <c r="F25" s="7" t="s">
        <v>38</v>
      </c>
      <c r="G25" s="7">
        <v>34.9</v>
      </c>
      <c r="H25" s="7">
        <v>26.6</v>
      </c>
      <c r="I25" s="7">
        <v>0.7</v>
      </c>
      <c r="J25" s="7">
        <v>68.2</v>
      </c>
      <c r="K25" s="7" t="s">
        <v>38</v>
      </c>
      <c r="L25" s="7" t="s">
        <v>38</v>
      </c>
      <c r="M25" s="7">
        <v>41.3</v>
      </c>
      <c r="N25" s="7">
        <v>18</v>
      </c>
      <c r="O25" s="7">
        <v>186.8</v>
      </c>
      <c r="P25" s="7">
        <v>925.5</v>
      </c>
      <c r="Q25" s="2">
        <v>366.1</v>
      </c>
    </row>
    <row r="26" spans="1:17">
      <c r="A26" s="82" t="s">
        <v>102</v>
      </c>
      <c r="B26" s="7">
        <v>370.3</v>
      </c>
      <c r="C26" s="7" t="s">
        <v>38</v>
      </c>
      <c r="D26" s="7">
        <v>6.2</v>
      </c>
      <c r="E26" s="7">
        <v>5.0999999999999996</v>
      </c>
      <c r="F26" s="7" t="s">
        <v>38</v>
      </c>
      <c r="G26" s="7" t="s">
        <v>38</v>
      </c>
      <c r="H26" s="7" t="s">
        <v>38</v>
      </c>
      <c r="I26" s="7" t="s">
        <v>38</v>
      </c>
      <c r="J26" s="7">
        <v>1.8</v>
      </c>
      <c r="K26" s="7" t="s">
        <v>38</v>
      </c>
      <c r="L26" s="7" t="s">
        <v>38</v>
      </c>
      <c r="M26" s="7" t="s">
        <v>38</v>
      </c>
      <c r="N26" s="7" t="s">
        <v>38</v>
      </c>
      <c r="O26" s="7" t="s">
        <v>38</v>
      </c>
      <c r="P26" s="7">
        <v>1.3</v>
      </c>
      <c r="Q26" s="2" t="s">
        <v>38</v>
      </c>
    </row>
    <row r="27" spans="1:17">
      <c r="A27" s="82" t="s">
        <v>103</v>
      </c>
      <c r="B27" s="7">
        <v>1734.5</v>
      </c>
      <c r="C27" s="7">
        <v>36.200000000000003</v>
      </c>
      <c r="D27" s="7">
        <v>39.299999999999997</v>
      </c>
      <c r="E27" s="7">
        <v>69.599999999999994</v>
      </c>
      <c r="F27" s="7" t="s">
        <v>38</v>
      </c>
      <c r="G27" s="7">
        <v>34.9</v>
      </c>
      <c r="H27" s="7">
        <v>26.6</v>
      </c>
      <c r="I27" s="7">
        <v>0.7</v>
      </c>
      <c r="J27" s="7">
        <v>66.400000000000006</v>
      </c>
      <c r="K27" s="7" t="s">
        <v>38</v>
      </c>
      <c r="L27" s="7" t="s">
        <v>38</v>
      </c>
      <c r="M27" s="7">
        <v>41.3</v>
      </c>
      <c r="N27" s="7">
        <v>4.8</v>
      </c>
      <c r="O27" s="7">
        <v>186.8</v>
      </c>
      <c r="P27" s="7">
        <v>911.1</v>
      </c>
      <c r="Q27" s="2">
        <v>50</v>
      </c>
    </row>
    <row r="28" spans="1:17">
      <c r="A28" s="81" t="s">
        <v>104</v>
      </c>
      <c r="B28" s="7">
        <v>1051.7</v>
      </c>
      <c r="C28" s="7">
        <v>175.7</v>
      </c>
      <c r="D28" s="7">
        <v>427.6</v>
      </c>
      <c r="E28" s="7">
        <v>6.1</v>
      </c>
      <c r="F28" s="7" t="s">
        <v>38</v>
      </c>
      <c r="G28" s="7" t="s">
        <v>38</v>
      </c>
      <c r="H28" s="7">
        <v>59.3</v>
      </c>
      <c r="I28" s="7" t="s">
        <v>38</v>
      </c>
      <c r="J28" s="7">
        <v>143.30000000000001</v>
      </c>
      <c r="K28" s="7">
        <v>11.4</v>
      </c>
      <c r="L28" s="7">
        <v>0.8</v>
      </c>
      <c r="M28" s="7">
        <v>9.8000000000000007</v>
      </c>
      <c r="N28" s="7">
        <v>0.4</v>
      </c>
      <c r="O28" s="7">
        <v>0</v>
      </c>
      <c r="P28" s="7">
        <v>44.6</v>
      </c>
      <c r="Q28" s="2">
        <v>53.3</v>
      </c>
    </row>
    <row r="29" spans="1:17">
      <c r="A29" s="81" t="s">
        <v>105</v>
      </c>
      <c r="B29" s="7">
        <v>1201.9000000000001</v>
      </c>
      <c r="C29" s="7">
        <v>54.8</v>
      </c>
      <c r="D29" s="7">
        <v>116.7</v>
      </c>
      <c r="E29" s="7">
        <v>238.6</v>
      </c>
      <c r="F29" s="7">
        <v>0</v>
      </c>
      <c r="G29" s="7">
        <v>28.7</v>
      </c>
      <c r="H29" s="7">
        <v>36.6</v>
      </c>
      <c r="I29" s="7">
        <v>3.1</v>
      </c>
      <c r="J29" s="7">
        <v>114.4</v>
      </c>
      <c r="K29" s="7">
        <v>9.1999999999999993</v>
      </c>
      <c r="L29" s="7">
        <v>76.8</v>
      </c>
      <c r="M29" s="7">
        <v>24.1</v>
      </c>
      <c r="N29" s="7">
        <v>66.5</v>
      </c>
      <c r="O29" s="7">
        <v>6.1</v>
      </c>
      <c r="P29" s="7">
        <v>234.9</v>
      </c>
      <c r="Q29" s="2">
        <v>0.2</v>
      </c>
    </row>
    <row r="30" spans="1:17">
      <c r="A30" s="81" t="s">
        <v>106</v>
      </c>
      <c r="B30" s="7">
        <v>290.39999999999998</v>
      </c>
      <c r="C30" s="7">
        <v>5.6</v>
      </c>
      <c r="D30" s="7">
        <v>90</v>
      </c>
      <c r="E30" s="7" t="s">
        <v>38</v>
      </c>
      <c r="F30" s="7" t="s">
        <v>38</v>
      </c>
      <c r="G30" s="7" t="s">
        <v>38</v>
      </c>
      <c r="H30" s="7">
        <v>1.5</v>
      </c>
      <c r="I30" s="7">
        <v>0.5</v>
      </c>
      <c r="J30" s="7">
        <v>4.4000000000000004</v>
      </c>
      <c r="K30" s="7">
        <v>4.2</v>
      </c>
      <c r="L30" s="7" t="s">
        <v>38</v>
      </c>
      <c r="M30" s="7" t="s">
        <v>38</v>
      </c>
      <c r="N30" s="7" t="s">
        <v>38</v>
      </c>
      <c r="O30" s="7" t="s">
        <v>38</v>
      </c>
      <c r="P30" s="7" t="s">
        <v>38</v>
      </c>
      <c r="Q30" s="2" t="s">
        <v>38</v>
      </c>
    </row>
    <row r="31" spans="1:17">
      <c r="A31" s="81" t="s">
        <v>107</v>
      </c>
      <c r="B31" s="7">
        <v>312.3</v>
      </c>
      <c r="C31" s="7">
        <v>23.2</v>
      </c>
      <c r="D31" s="7">
        <v>37.700000000000003</v>
      </c>
      <c r="E31" s="7">
        <v>82.4</v>
      </c>
      <c r="F31" s="7" t="s">
        <v>38</v>
      </c>
      <c r="G31" s="7">
        <v>0.1</v>
      </c>
      <c r="H31" s="7">
        <v>27.1</v>
      </c>
      <c r="I31" s="7">
        <v>5.2</v>
      </c>
      <c r="J31" s="7">
        <v>23</v>
      </c>
      <c r="K31" s="7" t="s">
        <v>38</v>
      </c>
      <c r="L31" s="7" t="s">
        <v>38</v>
      </c>
      <c r="M31" s="7">
        <v>19.899999999999999</v>
      </c>
      <c r="N31" s="7">
        <v>4.9000000000000004</v>
      </c>
      <c r="O31" s="7">
        <v>2</v>
      </c>
      <c r="P31" s="7">
        <v>59.3</v>
      </c>
      <c r="Q31" s="2">
        <v>5.4</v>
      </c>
    </row>
    <row r="32" spans="1:17">
      <c r="A32" s="82" t="s">
        <v>108</v>
      </c>
      <c r="B32" s="7">
        <v>292.2</v>
      </c>
      <c r="C32" s="7">
        <v>23.2</v>
      </c>
      <c r="D32" s="7">
        <v>37.700000000000003</v>
      </c>
      <c r="E32" s="7">
        <v>82.4</v>
      </c>
      <c r="F32" s="7" t="s">
        <v>38</v>
      </c>
      <c r="G32" s="7">
        <v>0.1</v>
      </c>
      <c r="H32" s="7">
        <v>27.1</v>
      </c>
      <c r="I32" s="7">
        <v>5.2</v>
      </c>
      <c r="J32" s="7">
        <v>22.2</v>
      </c>
      <c r="K32" s="7" t="s">
        <v>38</v>
      </c>
      <c r="L32" s="7" t="s">
        <v>38</v>
      </c>
      <c r="M32" s="7">
        <v>19.899999999999999</v>
      </c>
      <c r="N32" s="7">
        <v>4.9000000000000004</v>
      </c>
      <c r="O32" s="7">
        <v>2</v>
      </c>
      <c r="P32" s="7">
        <v>59.3</v>
      </c>
      <c r="Q32" s="2" t="s">
        <v>38</v>
      </c>
    </row>
    <row r="33" spans="1:17">
      <c r="A33" s="81" t="s">
        <v>109</v>
      </c>
      <c r="B33" s="7" t="s">
        <v>36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7" t="s">
        <v>36</v>
      </c>
      <c r="K33" s="7" t="s">
        <v>36</v>
      </c>
      <c r="L33" s="7" t="s">
        <v>36</v>
      </c>
      <c r="M33" s="7" t="s">
        <v>36</v>
      </c>
      <c r="N33" s="7" t="s">
        <v>36</v>
      </c>
      <c r="O33" s="7" t="s">
        <v>36</v>
      </c>
      <c r="P33" s="7" t="s">
        <v>36</v>
      </c>
      <c r="Q33" s="2" t="s">
        <v>36</v>
      </c>
    </row>
    <row r="34" spans="1:17">
      <c r="A34" s="81" t="s">
        <v>110</v>
      </c>
      <c r="B34" s="7" t="s">
        <v>36</v>
      </c>
      <c r="C34" s="7" t="s">
        <v>36</v>
      </c>
      <c r="D34" s="7" t="s">
        <v>36</v>
      </c>
      <c r="E34" s="7" t="s">
        <v>36</v>
      </c>
      <c r="F34" s="7" t="s">
        <v>36</v>
      </c>
      <c r="G34" s="7" t="s">
        <v>36</v>
      </c>
      <c r="H34" s="7" t="s">
        <v>36</v>
      </c>
      <c r="I34" s="7" t="s">
        <v>36</v>
      </c>
      <c r="J34" s="7" t="s">
        <v>36</v>
      </c>
      <c r="K34" s="7" t="s">
        <v>36</v>
      </c>
      <c r="L34" s="7" t="s">
        <v>36</v>
      </c>
      <c r="M34" s="7" t="s">
        <v>36</v>
      </c>
      <c r="N34" s="7" t="s">
        <v>36</v>
      </c>
      <c r="O34" s="7" t="s">
        <v>36</v>
      </c>
      <c r="P34" s="7" t="s">
        <v>36</v>
      </c>
      <c r="Q34" s="2" t="s">
        <v>36</v>
      </c>
    </row>
    <row r="35" spans="1:17">
      <c r="A35" s="81" t="s">
        <v>111</v>
      </c>
      <c r="B35" s="7">
        <v>391</v>
      </c>
      <c r="C35" s="7">
        <v>18.600000000000001</v>
      </c>
      <c r="D35" s="7">
        <v>74.3</v>
      </c>
      <c r="E35" s="7">
        <v>25.7</v>
      </c>
      <c r="F35" s="7">
        <v>5.4</v>
      </c>
      <c r="G35" s="7">
        <v>1.3</v>
      </c>
      <c r="H35" s="7">
        <v>21.3</v>
      </c>
      <c r="I35" s="7">
        <v>4.5</v>
      </c>
      <c r="J35" s="7">
        <v>51.2</v>
      </c>
      <c r="K35" s="7">
        <v>9.6</v>
      </c>
      <c r="L35" s="7">
        <v>2.4</v>
      </c>
      <c r="M35" s="7" t="s">
        <v>38</v>
      </c>
      <c r="N35" s="7">
        <v>121.3</v>
      </c>
      <c r="O35" s="7">
        <v>0.3</v>
      </c>
      <c r="P35" s="7">
        <v>40</v>
      </c>
      <c r="Q35" s="2" t="s">
        <v>38</v>
      </c>
    </row>
    <row r="36" spans="1:17">
      <c r="A36" s="81" t="s">
        <v>112</v>
      </c>
      <c r="B36" s="7">
        <v>578.9</v>
      </c>
      <c r="C36" s="7">
        <v>167</v>
      </c>
      <c r="D36" s="7">
        <v>135.9</v>
      </c>
      <c r="E36" s="7" t="s">
        <v>38</v>
      </c>
      <c r="F36" s="7">
        <v>1.1000000000000001</v>
      </c>
      <c r="G36" s="7">
        <v>167</v>
      </c>
      <c r="H36" s="7">
        <v>12.5</v>
      </c>
      <c r="I36" s="7">
        <v>5</v>
      </c>
      <c r="J36" s="7">
        <v>7.8</v>
      </c>
      <c r="K36" s="7">
        <v>9.1999999999999993</v>
      </c>
      <c r="L36" s="7">
        <v>0.1</v>
      </c>
      <c r="M36" s="7" t="s">
        <v>38</v>
      </c>
      <c r="N36" s="7">
        <v>11.8</v>
      </c>
      <c r="O36" s="7" t="s">
        <v>38</v>
      </c>
      <c r="P36" s="7">
        <v>0.2</v>
      </c>
      <c r="Q36" s="2" t="s">
        <v>38</v>
      </c>
    </row>
    <row r="37" spans="1:17">
      <c r="A37" s="81" t="s">
        <v>113</v>
      </c>
      <c r="B37" s="7">
        <v>130.6</v>
      </c>
      <c r="C37" s="7">
        <v>7.9</v>
      </c>
      <c r="D37" s="7">
        <v>5.9</v>
      </c>
      <c r="E37" s="7" t="s">
        <v>38</v>
      </c>
      <c r="F37" s="7" t="s">
        <v>38</v>
      </c>
      <c r="G37" s="7">
        <v>15.8</v>
      </c>
      <c r="H37" s="7">
        <v>10.199999999999999</v>
      </c>
      <c r="I37" s="7">
        <v>3.3</v>
      </c>
      <c r="J37" s="7">
        <v>39.5</v>
      </c>
      <c r="K37" s="7">
        <v>31.5</v>
      </c>
      <c r="L37" s="7">
        <v>3.2</v>
      </c>
      <c r="M37" s="7" t="s">
        <v>38</v>
      </c>
      <c r="N37" s="7" t="s">
        <v>38</v>
      </c>
      <c r="O37" s="7" t="s">
        <v>38</v>
      </c>
      <c r="P37" s="7">
        <v>1.5</v>
      </c>
      <c r="Q37" s="2" t="s">
        <v>38</v>
      </c>
    </row>
    <row r="38" spans="1:17">
      <c r="A38" s="81" t="s">
        <v>114</v>
      </c>
      <c r="B38" s="7">
        <v>300.60000000000002</v>
      </c>
      <c r="C38" s="7">
        <v>12.9</v>
      </c>
      <c r="D38" s="7">
        <v>45.6</v>
      </c>
      <c r="E38" s="7">
        <v>2</v>
      </c>
      <c r="F38" s="7" t="s">
        <v>38</v>
      </c>
      <c r="G38" s="7">
        <v>3.6</v>
      </c>
      <c r="H38" s="7">
        <v>24.7</v>
      </c>
      <c r="I38" s="7">
        <v>19.399999999999999</v>
      </c>
      <c r="J38" s="7">
        <v>9.1999999999999993</v>
      </c>
      <c r="K38" s="7">
        <v>13.4</v>
      </c>
      <c r="L38" s="7" t="s">
        <v>38</v>
      </c>
      <c r="M38" s="7" t="s">
        <v>38</v>
      </c>
      <c r="N38" s="7">
        <v>2.4</v>
      </c>
      <c r="O38" s="7" t="s">
        <v>38</v>
      </c>
      <c r="P38" s="7">
        <v>4.4000000000000004</v>
      </c>
      <c r="Q38" s="2">
        <v>11.6</v>
      </c>
    </row>
    <row r="39" spans="1:17" s="28" customFormat="1" ht="20.25" customHeight="1">
      <c r="A39" s="80" t="s">
        <v>115</v>
      </c>
      <c r="B39" s="26">
        <v>26822</v>
      </c>
      <c r="C39" s="26">
        <v>827.9</v>
      </c>
      <c r="D39" s="26">
        <v>1473.1</v>
      </c>
      <c r="E39" s="26">
        <v>1661.2</v>
      </c>
      <c r="F39" s="26">
        <v>22.5</v>
      </c>
      <c r="G39" s="26">
        <v>299.8</v>
      </c>
      <c r="H39" s="26">
        <v>502.4</v>
      </c>
      <c r="I39" s="26">
        <v>192.1</v>
      </c>
      <c r="J39" s="26">
        <v>1442.2</v>
      </c>
      <c r="K39" s="26">
        <v>190.4</v>
      </c>
      <c r="L39" s="26">
        <v>187.8</v>
      </c>
      <c r="M39" s="26">
        <v>120.9</v>
      </c>
      <c r="N39" s="26">
        <v>703.8</v>
      </c>
      <c r="O39" s="26">
        <v>272.60000000000002</v>
      </c>
      <c r="P39" s="26">
        <v>1059.4000000000001</v>
      </c>
      <c r="Q39" s="27">
        <v>2070.9</v>
      </c>
    </row>
    <row r="40" spans="1:17">
      <c r="A40" s="81" t="s">
        <v>116</v>
      </c>
      <c r="B40" s="7">
        <v>1216</v>
      </c>
      <c r="C40" s="7">
        <v>99.1</v>
      </c>
      <c r="D40" s="7">
        <v>104.1</v>
      </c>
      <c r="E40" s="7">
        <v>2</v>
      </c>
      <c r="F40" s="7" t="s">
        <v>38</v>
      </c>
      <c r="G40" s="7">
        <v>1.3</v>
      </c>
      <c r="H40" s="7">
        <v>12.5</v>
      </c>
      <c r="I40" s="7">
        <v>1.2</v>
      </c>
      <c r="J40" s="7">
        <v>308.10000000000002</v>
      </c>
      <c r="K40" s="7">
        <v>11.6</v>
      </c>
      <c r="L40" s="7">
        <v>33.4</v>
      </c>
      <c r="M40" s="7">
        <v>8.1999999999999993</v>
      </c>
      <c r="N40" s="7">
        <v>44.4</v>
      </c>
      <c r="O40" s="7">
        <v>0.4</v>
      </c>
      <c r="P40" s="7">
        <v>44.7</v>
      </c>
      <c r="Q40" s="2">
        <v>142</v>
      </c>
    </row>
    <row r="41" spans="1:17">
      <c r="A41" s="81" t="s">
        <v>117</v>
      </c>
      <c r="B41" s="7">
        <v>442.7</v>
      </c>
      <c r="C41" s="7">
        <v>1.1000000000000001</v>
      </c>
      <c r="D41" s="7">
        <v>18.100000000000001</v>
      </c>
      <c r="E41" s="7">
        <v>80.599999999999994</v>
      </c>
      <c r="F41" s="7" t="s">
        <v>38</v>
      </c>
      <c r="G41" s="7">
        <v>12.6</v>
      </c>
      <c r="H41" s="7">
        <v>25</v>
      </c>
      <c r="I41" s="7">
        <v>0.1</v>
      </c>
      <c r="J41" s="7">
        <v>11.9</v>
      </c>
      <c r="K41" s="7">
        <v>0.2</v>
      </c>
      <c r="L41" s="7" t="s">
        <v>38</v>
      </c>
      <c r="M41" s="7" t="s">
        <v>38</v>
      </c>
      <c r="N41" s="7" t="s">
        <v>38</v>
      </c>
      <c r="O41" s="7">
        <v>0.2</v>
      </c>
      <c r="P41" s="7">
        <v>56.4</v>
      </c>
      <c r="Q41" s="2" t="s">
        <v>38</v>
      </c>
    </row>
    <row r="42" spans="1:17">
      <c r="A42" s="81" t="s">
        <v>118</v>
      </c>
      <c r="B42" s="7">
        <v>3348</v>
      </c>
      <c r="C42" s="7">
        <v>66.400000000000006</v>
      </c>
      <c r="D42" s="7">
        <v>86.2</v>
      </c>
      <c r="E42" s="7">
        <v>41.8</v>
      </c>
      <c r="F42" s="7" t="s">
        <v>38</v>
      </c>
      <c r="G42" s="7" t="s">
        <v>38</v>
      </c>
      <c r="H42" s="7">
        <v>11.1</v>
      </c>
      <c r="I42" s="7" t="s">
        <v>38</v>
      </c>
      <c r="J42" s="7">
        <v>58</v>
      </c>
      <c r="K42" s="7">
        <v>4.5999999999999996</v>
      </c>
      <c r="L42" s="7" t="s">
        <v>38</v>
      </c>
      <c r="M42" s="7">
        <v>1.4</v>
      </c>
      <c r="N42" s="7">
        <v>95.8</v>
      </c>
      <c r="O42" s="7" t="s">
        <v>38</v>
      </c>
      <c r="P42" s="7">
        <v>24</v>
      </c>
      <c r="Q42" s="2">
        <v>65.900000000000006</v>
      </c>
    </row>
    <row r="43" spans="1:17">
      <c r="A43" s="82" t="s">
        <v>119</v>
      </c>
      <c r="B43" s="7">
        <v>3078.9</v>
      </c>
      <c r="C43" s="7">
        <v>66.400000000000006</v>
      </c>
      <c r="D43" s="7">
        <v>86.2</v>
      </c>
      <c r="E43" s="7">
        <v>41.8</v>
      </c>
      <c r="F43" s="7" t="s">
        <v>38</v>
      </c>
      <c r="G43" s="7" t="s">
        <v>38</v>
      </c>
      <c r="H43" s="7">
        <v>11.1</v>
      </c>
      <c r="I43" s="7" t="s">
        <v>38</v>
      </c>
      <c r="J43" s="7">
        <v>58</v>
      </c>
      <c r="K43" s="7">
        <v>4.5999999999999996</v>
      </c>
      <c r="L43" s="7" t="s">
        <v>38</v>
      </c>
      <c r="M43" s="7">
        <v>1.4</v>
      </c>
      <c r="N43" s="7">
        <v>95.8</v>
      </c>
      <c r="O43" s="7" t="s">
        <v>38</v>
      </c>
      <c r="P43" s="7">
        <v>24</v>
      </c>
      <c r="Q43" s="2">
        <v>64.3</v>
      </c>
    </row>
    <row r="44" spans="1:17">
      <c r="A44" s="81" t="s">
        <v>120</v>
      </c>
      <c r="B44" s="7">
        <v>33.9</v>
      </c>
      <c r="C44" s="7">
        <v>0.4</v>
      </c>
      <c r="D44" s="7">
        <v>0.7</v>
      </c>
      <c r="E44" s="7" t="s">
        <v>38</v>
      </c>
      <c r="F44" s="7" t="s">
        <v>38</v>
      </c>
      <c r="G44" s="7">
        <v>0.7</v>
      </c>
      <c r="H44" s="7">
        <v>5.5</v>
      </c>
      <c r="I44" s="7">
        <v>0.9</v>
      </c>
      <c r="J44" s="7">
        <v>0.9</v>
      </c>
      <c r="K44" s="7" t="s">
        <v>38</v>
      </c>
      <c r="L44" s="7" t="s">
        <v>38</v>
      </c>
      <c r="M44" s="7" t="s">
        <v>38</v>
      </c>
      <c r="N44" s="7" t="s">
        <v>38</v>
      </c>
      <c r="O44" s="7" t="s">
        <v>38</v>
      </c>
      <c r="P44" s="7" t="s">
        <v>38</v>
      </c>
      <c r="Q44" s="2" t="s">
        <v>38</v>
      </c>
    </row>
    <row r="45" spans="1:17">
      <c r="A45" s="81" t="s">
        <v>121</v>
      </c>
      <c r="B45" s="7">
        <v>414.1</v>
      </c>
      <c r="C45" s="7">
        <v>1</v>
      </c>
      <c r="D45" s="7">
        <v>6.5</v>
      </c>
      <c r="E45" s="7">
        <v>7.9</v>
      </c>
      <c r="F45" s="7" t="s">
        <v>38</v>
      </c>
      <c r="G45" s="7" t="s">
        <v>38</v>
      </c>
      <c r="H45" s="7">
        <v>5.6</v>
      </c>
      <c r="I45" s="7" t="s">
        <v>38</v>
      </c>
      <c r="J45" s="7">
        <v>8.9</v>
      </c>
      <c r="K45" s="7" t="s">
        <v>38</v>
      </c>
      <c r="L45" s="7" t="s">
        <v>38</v>
      </c>
      <c r="M45" s="7" t="s">
        <v>38</v>
      </c>
      <c r="N45" s="7" t="s">
        <v>38</v>
      </c>
      <c r="O45" s="7">
        <v>10</v>
      </c>
      <c r="P45" s="7">
        <v>35.700000000000003</v>
      </c>
      <c r="Q45" s="2" t="s">
        <v>38</v>
      </c>
    </row>
    <row r="46" spans="1:17">
      <c r="A46" s="81" t="s">
        <v>122</v>
      </c>
      <c r="B46" s="7">
        <v>10576.6</v>
      </c>
      <c r="C46" s="7">
        <v>129.5</v>
      </c>
      <c r="D46" s="7">
        <v>499.8</v>
      </c>
      <c r="E46" s="7">
        <v>871.2</v>
      </c>
      <c r="F46" s="7" t="s">
        <v>38</v>
      </c>
      <c r="G46" s="7">
        <v>19.899999999999999</v>
      </c>
      <c r="H46" s="7">
        <v>117.8</v>
      </c>
      <c r="I46" s="7">
        <v>68.7</v>
      </c>
      <c r="J46" s="7">
        <v>293.5</v>
      </c>
      <c r="K46" s="7">
        <v>54.3</v>
      </c>
      <c r="L46" s="7">
        <v>21</v>
      </c>
      <c r="M46" s="7">
        <v>16.2</v>
      </c>
      <c r="N46" s="7">
        <v>86.2</v>
      </c>
      <c r="O46" s="7">
        <v>48.1</v>
      </c>
      <c r="P46" s="7">
        <v>231.5</v>
      </c>
      <c r="Q46" s="2">
        <v>754</v>
      </c>
    </row>
    <row r="47" spans="1:17">
      <c r="A47" s="81" t="s">
        <v>123</v>
      </c>
      <c r="B47" s="7">
        <v>815.5</v>
      </c>
      <c r="C47" s="7" t="s">
        <v>38</v>
      </c>
      <c r="D47" s="7">
        <v>31.4</v>
      </c>
      <c r="E47" s="7" t="s">
        <v>38</v>
      </c>
      <c r="F47" s="7" t="s">
        <v>38</v>
      </c>
      <c r="G47" s="7">
        <v>1</v>
      </c>
      <c r="H47" s="7">
        <v>5.6</v>
      </c>
      <c r="I47" s="7" t="s">
        <v>38</v>
      </c>
      <c r="J47" s="7">
        <v>16.399999999999999</v>
      </c>
      <c r="K47" s="7">
        <v>5.6</v>
      </c>
      <c r="L47" s="7">
        <v>15.1</v>
      </c>
      <c r="M47" s="7" t="s">
        <v>38</v>
      </c>
      <c r="N47" s="7">
        <v>0.5</v>
      </c>
      <c r="O47" s="7" t="s">
        <v>38</v>
      </c>
      <c r="P47" s="7">
        <v>3.3</v>
      </c>
      <c r="Q47" s="2">
        <v>0.5</v>
      </c>
    </row>
    <row r="48" spans="1:17">
      <c r="A48" s="81" t="s">
        <v>124</v>
      </c>
      <c r="B48" s="7">
        <v>2216.1</v>
      </c>
      <c r="C48" s="7">
        <v>1.5</v>
      </c>
      <c r="D48" s="7">
        <v>8.4</v>
      </c>
      <c r="E48" s="7" t="s">
        <v>38</v>
      </c>
      <c r="F48" s="7" t="s">
        <v>38</v>
      </c>
      <c r="G48" s="7">
        <v>0</v>
      </c>
      <c r="H48" s="7" t="s">
        <v>38</v>
      </c>
      <c r="I48" s="7">
        <v>18.600000000000001</v>
      </c>
      <c r="J48" s="7">
        <v>0</v>
      </c>
      <c r="K48" s="7">
        <v>11.1</v>
      </c>
      <c r="L48" s="7" t="s">
        <v>38</v>
      </c>
      <c r="M48" s="7" t="s">
        <v>38</v>
      </c>
      <c r="N48" s="7" t="s">
        <v>38</v>
      </c>
      <c r="O48" s="7" t="s">
        <v>38</v>
      </c>
      <c r="P48" s="7">
        <v>21.1</v>
      </c>
      <c r="Q48" s="2">
        <v>12.8</v>
      </c>
    </row>
    <row r="49" spans="1:17">
      <c r="A49" s="81" t="s">
        <v>125</v>
      </c>
      <c r="B49" s="7">
        <v>549.70000000000005</v>
      </c>
      <c r="C49" s="7">
        <v>52.3</v>
      </c>
      <c r="D49" s="7">
        <v>51.2</v>
      </c>
      <c r="E49" s="7">
        <v>23.1</v>
      </c>
      <c r="F49" s="7" t="s">
        <v>38</v>
      </c>
      <c r="G49" s="7">
        <v>25.8</v>
      </c>
      <c r="H49" s="7">
        <v>29.3</v>
      </c>
      <c r="I49" s="7">
        <v>33.4</v>
      </c>
      <c r="J49" s="7">
        <v>15.8</v>
      </c>
      <c r="K49" s="7">
        <v>16.100000000000001</v>
      </c>
      <c r="L49" s="7">
        <v>5</v>
      </c>
      <c r="M49" s="7">
        <v>22.4</v>
      </c>
      <c r="N49" s="7">
        <v>39.700000000000003</v>
      </c>
      <c r="O49" s="7">
        <v>10.5</v>
      </c>
      <c r="P49" s="7">
        <v>8.6999999999999993</v>
      </c>
      <c r="Q49" s="2">
        <v>54.2</v>
      </c>
    </row>
    <row r="50" spans="1:17">
      <c r="A50" s="81" t="s">
        <v>126</v>
      </c>
      <c r="B50" s="7">
        <v>4613.5</v>
      </c>
      <c r="C50" s="7">
        <v>428.4</v>
      </c>
      <c r="D50" s="7">
        <v>502.9</v>
      </c>
      <c r="E50" s="7">
        <v>516.9</v>
      </c>
      <c r="F50" s="7">
        <v>18.7</v>
      </c>
      <c r="G50" s="7">
        <v>154.19999999999999</v>
      </c>
      <c r="H50" s="7">
        <v>250.9</v>
      </c>
      <c r="I50" s="7">
        <v>48.3</v>
      </c>
      <c r="J50" s="7">
        <v>484.8</v>
      </c>
      <c r="K50" s="7">
        <v>63.1</v>
      </c>
      <c r="L50" s="7">
        <v>46.6</v>
      </c>
      <c r="M50" s="7">
        <v>68.900000000000006</v>
      </c>
      <c r="N50" s="7">
        <v>164</v>
      </c>
      <c r="O50" s="7">
        <v>143.9</v>
      </c>
      <c r="P50" s="7">
        <v>574.29999999999995</v>
      </c>
      <c r="Q50" s="2">
        <v>239.2</v>
      </c>
    </row>
    <row r="51" spans="1:17">
      <c r="A51" s="81" t="s">
        <v>166</v>
      </c>
      <c r="B51" s="7">
        <v>2046.9</v>
      </c>
      <c r="C51" s="7">
        <v>28.4</v>
      </c>
      <c r="D51" s="7">
        <v>100.1</v>
      </c>
      <c r="E51" s="7">
        <v>86.1</v>
      </c>
      <c r="F51" s="7" t="s">
        <v>38</v>
      </c>
      <c r="G51" s="7">
        <v>82.2</v>
      </c>
      <c r="H51" s="7">
        <v>23.1</v>
      </c>
      <c r="I51" s="7">
        <v>7.1</v>
      </c>
      <c r="J51" s="7">
        <v>207.8</v>
      </c>
      <c r="K51" s="7">
        <v>1.9</v>
      </c>
      <c r="L51" s="7">
        <v>66.7</v>
      </c>
      <c r="M51" s="7">
        <v>3.5</v>
      </c>
      <c r="N51" s="7">
        <v>265.10000000000002</v>
      </c>
      <c r="O51" s="7">
        <v>47.1</v>
      </c>
      <c r="P51" s="7">
        <v>32.200000000000003</v>
      </c>
      <c r="Q51" s="2">
        <v>748.4</v>
      </c>
    </row>
    <row r="52" spans="1:17">
      <c r="A52" s="81" t="s">
        <v>127</v>
      </c>
      <c r="B52" s="7">
        <v>469</v>
      </c>
      <c r="C52" s="7">
        <v>19.8</v>
      </c>
      <c r="D52" s="7">
        <v>63.7</v>
      </c>
      <c r="E52" s="7">
        <v>31.6</v>
      </c>
      <c r="F52" s="7">
        <v>3.9</v>
      </c>
      <c r="G52" s="7">
        <v>2.1</v>
      </c>
      <c r="H52" s="7">
        <v>15.9</v>
      </c>
      <c r="I52" s="7">
        <v>13.8</v>
      </c>
      <c r="J52" s="7">
        <v>34.6</v>
      </c>
      <c r="K52" s="7">
        <v>13.6</v>
      </c>
      <c r="L52" s="7" t="s">
        <v>38</v>
      </c>
      <c r="M52" s="7">
        <v>0.4</v>
      </c>
      <c r="N52" s="7">
        <v>6.5</v>
      </c>
      <c r="O52" s="7">
        <v>4.2</v>
      </c>
      <c r="P52" s="7">
        <v>27.4</v>
      </c>
      <c r="Q52" s="2">
        <v>45.4</v>
      </c>
    </row>
    <row r="53" spans="1:17">
      <c r="A53" s="81" t="s">
        <v>128</v>
      </c>
      <c r="B53" s="7">
        <v>80</v>
      </c>
      <c r="C53" s="7" t="s">
        <v>38</v>
      </c>
      <c r="D53" s="7" t="s">
        <v>38</v>
      </c>
      <c r="E53" s="7" t="s">
        <v>38</v>
      </c>
      <c r="F53" s="7" t="s">
        <v>38</v>
      </c>
      <c r="G53" s="7" t="s">
        <v>38</v>
      </c>
      <c r="H53" s="7" t="s">
        <v>38</v>
      </c>
      <c r="I53" s="7" t="s">
        <v>38</v>
      </c>
      <c r="J53" s="7">
        <v>1.5</v>
      </c>
      <c r="K53" s="7">
        <v>8.1999999999999993</v>
      </c>
      <c r="L53" s="7" t="s">
        <v>38</v>
      </c>
      <c r="M53" s="7" t="s">
        <v>38</v>
      </c>
      <c r="N53" s="7">
        <v>1.5</v>
      </c>
      <c r="O53" s="7">
        <v>8.1999999999999993</v>
      </c>
      <c r="P53" s="7" t="s">
        <v>38</v>
      </c>
      <c r="Q53" s="2">
        <v>8.6</v>
      </c>
    </row>
    <row r="54" spans="1:17" ht="12.95" customHeight="1">
      <c r="A54" s="5" t="s">
        <v>128</v>
      </c>
    </row>
    <row r="55" spans="1:17" ht="12.95" customHeight="1">
      <c r="A55" s="87"/>
    </row>
    <row r="56" spans="1:17" s="10" customFormat="1" ht="12.95" customHeight="1">
      <c r="A56" s="117" t="s">
        <v>263</v>
      </c>
    </row>
    <row r="57" spans="1:17" s="10" customFormat="1" ht="12.95" customHeight="1">
      <c r="A57" s="117" t="s">
        <v>264</v>
      </c>
    </row>
    <row r="58" spans="1:17" ht="12.95" customHeight="1">
      <c r="A58" s="140" t="s">
        <v>61</v>
      </c>
    </row>
    <row r="59" spans="1:17">
      <c r="A59" s="87"/>
    </row>
    <row r="60" spans="1:17">
      <c r="A60" s="87"/>
    </row>
    <row r="61" spans="1:17">
      <c r="A61" s="119" t="s">
        <v>265</v>
      </c>
    </row>
    <row r="62" spans="1:17">
      <c r="A62" s="87"/>
    </row>
    <row r="63" spans="1:17">
      <c r="A63" s="87"/>
    </row>
    <row r="64" spans="1:17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</sheetData>
  <mergeCells count="12">
    <mergeCell ref="A5:A7"/>
    <mergeCell ref="B5:Q5"/>
    <mergeCell ref="B6:B7"/>
    <mergeCell ref="C6:F6"/>
    <mergeCell ref="G6:I6"/>
    <mergeCell ref="J6:K6"/>
    <mergeCell ref="L6:L7"/>
    <mergeCell ref="M6:M7"/>
    <mergeCell ref="O6:O7"/>
    <mergeCell ref="P6:P7"/>
    <mergeCell ref="N6:N7"/>
    <mergeCell ref="Q6:Q7"/>
  </mergeCells>
  <hyperlinks>
    <hyperlink ref="A61" r:id="rId1" xr:uid="{06FE705D-DD90-430E-B3B2-E461EDD245B3}"/>
  </hyperlinks>
  <pageMargins left="0.75" right="0.75" top="1" bottom="1" header="0" footer="0"/>
  <pageSetup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6BF2-BCA3-4FA2-BAEF-A2753C762A1E}">
  <sheetPr>
    <tabColor theme="6" tint="0.59999389629810485"/>
    <pageSetUpPr fitToPage="1"/>
  </sheetPr>
  <dimension ref="A1:R57"/>
  <sheetViews>
    <sheetView zoomScale="90" zoomScaleNormal="90" workbookViewId="0"/>
  </sheetViews>
  <sheetFormatPr defaultColWidth="11.42578125" defaultRowHeight="15"/>
  <cols>
    <col min="1" max="1" width="25.7109375" style="34" bestFit="1" customWidth="1"/>
    <col min="2" max="2" width="23.28515625" style="34" customWidth="1"/>
    <col min="3" max="4" width="12.85546875" style="34" bestFit="1" customWidth="1"/>
    <col min="5" max="5" width="14" style="34" customWidth="1"/>
    <col min="6" max="18" width="12.85546875" style="34" bestFit="1" customWidth="1"/>
    <col min="19" max="16384" width="11.42578125" style="34"/>
  </cols>
  <sheetData>
    <row r="1" spans="1:18">
      <c r="A1" s="71" t="s">
        <v>41</v>
      </c>
    </row>
    <row r="2" spans="1:18" s="35" customFormat="1" ht="17.100000000000001" customHeight="1">
      <c r="A2" s="4" t="s">
        <v>266</v>
      </c>
    </row>
    <row r="3" spans="1:18" s="35" customFormat="1" ht="17.100000000000001" customHeight="1">
      <c r="A3" s="1" t="s">
        <v>267</v>
      </c>
    </row>
    <row r="4" spans="1:18" ht="12.95" customHeight="1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15" customHeight="1">
      <c r="A5" s="175" t="s">
        <v>268</v>
      </c>
      <c r="B5" s="150" t="s">
        <v>269</v>
      </c>
      <c r="C5" s="160" t="s">
        <v>156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</row>
    <row r="6" spans="1:18">
      <c r="A6" s="162"/>
      <c r="B6" s="150"/>
      <c r="C6" s="177" t="s">
        <v>232</v>
      </c>
      <c r="D6" s="157" t="s">
        <v>245</v>
      </c>
      <c r="E6" s="157"/>
      <c r="F6" s="157"/>
      <c r="G6" s="157"/>
      <c r="H6" s="179" t="s">
        <v>246</v>
      </c>
      <c r="I6" s="157"/>
      <c r="J6" s="180"/>
      <c r="K6" s="157" t="s">
        <v>247</v>
      </c>
      <c r="L6" s="157"/>
      <c r="M6" s="181" t="s">
        <v>248</v>
      </c>
      <c r="N6" s="183" t="s">
        <v>249</v>
      </c>
      <c r="O6" s="183" t="s">
        <v>250</v>
      </c>
      <c r="P6" s="183" t="s">
        <v>251</v>
      </c>
      <c r="Q6" s="183" t="s">
        <v>252</v>
      </c>
      <c r="R6" s="183" t="s">
        <v>253</v>
      </c>
    </row>
    <row r="7" spans="1:18" ht="71.25">
      <c r="A7" s="162"/>
      <c r="B7" s="153"/>
      <c r="C7" s="178"/>
      <c r="D7" s="49" t="s">
        <v>254</v>
      </c>
      <c r="E7" s="6" t="s">
        <v>255</v>
      </c>
      <c r="F7" s="6" t="s">
        <v>256</v>
      </c>
      <c r="G7" s="6" t="s">
        <v>257</v>
      </c>
      <c r="H7" s="6" t="s">
        <v>258</v>
      </c>
      <c r="I7" s="6" t="s">
        <v>259</v>
      </c>
      <c r="J7" s="6" t="s">
        <v>260</v>
      </c>
      <c r="K7" s="6" t="s">
        <v>261</v>
      </c>
      <c r="L7" s="38" t="s">
        <v>262</v>
      </c>
      <c r="M7" s="182"/>
      <c r="N7" s="184"/>
      <c r="O7" s="184"/>
      <c r="P7" s="184"/>
      <c r="Q7" s="184"/>
      <c r="R7" s="184"/>
    </row>
    <row r="8" spans="1:18" s="36" customFormat="1">
      <c r="A8" s="47" t="s">
        <v>137</v>
      </c>
      <c r="B8" s="23" t="s">
        <v>138</v>
      </c>
      <c r="C8" s="30">
        <v>47919.199999999997</v>
      </c>
      <c r="D8" s="30">
        <v>1926.2</v>
      </c>
      <c r="E8" s="30">
        <v>3380.2</v>
      </c>
      <c r="F8" s="30">
        <v>4197.8</v>
      </c>
      <c r="G8" s="30">
        <v>32.1</v>
      </c>
      <c r="H8" s="30">
        <v>1045.7</v>
      </c>
      <c r="I8" s="30">
        <v>1122.8</v>
      </c>
      <c r="J8" s="30">
        <v>315</v>
      </c>
      <c r="K8" s="30">
        <v>2974.6</v>
      </c>
      <c r="L8" s="30">
        <v>535</v>
      </c>
      <c r="M8" s="30">
        <v>682</v>
      </c>
      <c r="N8" s="30">
        <v>463.2</v>
      </c>
      <c r="O8" s="30">
        <v>2462.4</v>
      </c>
      <c r="P8" s="30">
        <v>563.29999999999995</v>
      </c>
      <c r="Q8" s="30">
        <v>2818.5</v>
      </c>
      <c r="R8" s="31">
        <v>3947.1</v>
      </c>
    </row>
    <row r="9" spans="1:18">
      <c r="A9" s="45"/>
      <c r="B9" s="5" t="s">
        <v>139</v>
      </c>
      <c r="C9" s="7">
        <v>44804.2</v>
      </c>
      <c r="D9" s="7">
        <v>1826.8</v>
      </c>
      <c r="E9" s="7">
        <v>3260</v>
      </c>
      <c r="F9" s="7">
        <v>4084.8</v>
      </c>
      <c r="G9" s="7">
        <v>29</v>
      </c>
      <c r="H9" s="7">
        <v>1003.6</v>
      </c>
      <c r="I9" s="7">
        <v>1040</v>
      </c>
      <c r="J9" s="7">
        <v>301.3</v>
      </c>
      <c r="K9" s="7">
        <v>2804</v>
      </c>
      <c r="L9" s="7">
        <v>392.1</v>
      </c>
      <c r="M9" s="7">
        <v>651.9</v>
      </c>
      <c r="N9" s="7">
        <v>380.1</v>
      </c>
      <c r="O9" s="7">
        <v>2337.6</v>
      </c>
      <c r="P9" s="7">
        <v>537.5</v>
      </c>
      <c r="Q9" s="7">
        <v>2698.1</v>
      </c>
      <c r="R9" s="2">
        <v>3571.2</v>
      </c>
    </row>
    <row r="10" spans="1:18">
      <c r="A10" s="45"/>
      <c r="B10" s="5" t="s">
        <v>140</v>
      </c>
      <c r="C10" s="7">
        <v>3114.9</v>
      </c>
      <c r="D10" s="7">
        <v>99.4</v>
      </c>
      <c r="E10" s="7">
        <v>120.2</v>
      </c>
      <c r="F10" s="7">
        <v>113</v>
      </c>
      <c r="G10" s="7">
        <v>3.2</v>
      </c>
      <c r="H10" s="7">
        <v>42.2</v>
      </c>
      <c r="I10" s="7">
        <v>82.8</v>
      </c>
      <c r="J10" s="7">
        <v>13.7</v>
      </c>
      <c r="K10" s="7">
        <v>170.6</v>
      </c>
      <c r="L10" s="7">
        <v>142.9</v>
      </c>
      <c r="M10" s="7">
        <v>30.1</v>
      </c>
      <c r="N10" s="7">
        <v>83.1</v>
      </c>
      <c r="O10" s="7">
        <v>124.9</v>
      </c>
      <c r="P10" s="7">
        <v>25.8</v>
      </c>
      <c r="Q10" s="7">
        <v>120.4</v>
      </c>
      <c r="R10" s="2">
        <v>375.9</v>
      </c>
    </row>
    <row r="11" spans="1:18">
      <c r="A11" s="45"/>
      <c r="B11" s="5" t="s">
        <v>141</v>
      </c>
      <c r="C11" s="7">
        <v>5352.8</v>
      </c>
      <c r="D11" s="7">
        <v>172.2</v>
      </c>
      <c r="E11" s="7">
        <v>399.2</v>
      </c>
      <c r="F11" s="7">
        <v>230</v>
      </c>
      <c r="G11" s="7">
        <v>0.8</v>
      </c>
      <c r="H11" s="7">
        <v>108.4</v>
      </c>
      <c r="I11" s="7">
        <v>167.6</v>
      </c>
      <c r="J11" s="7">
        <v>47.2</v>
      </c>
      <c r="K11" s="7">
        <v>406.9</v>
      </c>
      <c r="L11" s="7">
        <v>103.2</v>
      </c>
      <c r="M11" s="7">
        <v>104.5</v>
      </c>
      <c r="N11" s="7">
        <v>102.9</v>
      </c>
      <c r="O11" s="7">
        <v>348.5</v>
      </c>
      <c r="P11" s="7">
        <v>77.900000000000006</v>
      </c>
      <c r="Q11" s="7">
        <v>178.8</v>
      </c>
      <c r="R11" s="2">
        <v>423.2</v>
      </c>
    </row>
    <row r="12" spans="1:18">
      <c r="A12" s="45"/>
      <c r="B12" s="5" t="s">
        <v>142</v>
      </c>
      <c r="C12" s="7">
        <v>8395.2999999999993</v>
      </c>
      <c r="D12" s="7">
        <v>297.7</v>
      </c>
      <c r="E12" s="7">
        <v>572.20000000000005</v>
      </c>
      <c r="F12" s="7">
        <v>349.7</v>
      </c>
      <c r="G12" s="7">
        <v>3.4</v>
      </c>
      <c r="H12" s="7">
        <v>271.60000000000002</v>
      </c>
      <c r="I12" s="7">
        <v>250.1</v>
      </c>
      <c r="J12" s="7">
        <v>32.299999999999997</v>
      </c>
      <c r="K12" s="7">
        <v>611.5</v>
      </c>
      <c r="L12" s="7">
        <v>84.9</v>
      </c>
      <c r="M12" s="7">
        <v>73.900000000000006</v>
      </c>
      <c r="N12" s="7">
        <v>46.3</v>
      </c>
      <c r="O12" s="7">
        <v>678.3</v>
      </c>
      <c r="P12" s="7">
        <v>78.2</v>
      </c>
      <c r="Q12" s="7">
        <v>449.6</v>
      </c>
      <c r="R12" s="2">
        <v>809.9</v>
      </c>
    </row>
    <row r="13" spans="1:18">
      <c r="A13" s="45"/>
      <c r="B13" s="5" t="s">
        <v>143</v>
      </c>
      <c r="C13" s="7">
        <v>5577.3</v>
      </c>
      <c r="D13" s="7">
        <v>262.8</v>
      </c>
      <c r="E13" s="7">
        <v>379.8</v>
      </c>
      <c r="F13" s="7">
        <v>264.60000000000002</v>
      </c>
      <c r="G13" s="7">
        <v>2.6</v>
      </c>
      <c r="H13" s="7">
        <v>87.9</v>
      </c>
      <c r="I13" s="7">
        <v>122</v>
      </c>
      <c r="J13" s="7">
        <v>27.7</v>
      </c>
      <c r="K13" s="7">
        <v>343.5</v>
      </c>
      <c r="L13" s="7">
        <v>39.6</v>
      </c>
      <c r="M13" s="7">
        <v>106</v>
      </c>
      <c r="N13" s="7">
        <v>34.700000000000003</v>
      </c>
      <c r="O13" s="7">
        <v>539.70000000000005</v>
      </c>
      <c r="P13" s="7">
        <v>122.8</v>
      </c>
      <c r="Q13" s="7">
        <v>262</v>
      </c>
      <c r="R13" s="2">
        <v>424.2</v>
      </c>
    </row>
    <row r="14" spans="1:18">
      <c r="A14" s="45"/>
      <c r="B14" s="5" t="s">
        <v>144</v>
      </c>
      <c r="C14" s="7">
        <v>4821.5</v>
      </c>
      <c r="D14" s="7">
        <v>181.2</v>
      </c>
      <c r="E14" s="7">
        <v>436.6</v>
      </c>
      <c r="F14" s="7">
        <v>315.8</v>
      </c>
      <c r="G14" s="7" t="s">
        <v>38</v>
      </c>
      <c r="H14" s="7">
        <v>67.7</v>
      </c>
      <c r="I14" s="7">
        <v>146.80000000000001</v>
      </c>
      <c r="J14" s="7">
        <v>36.1</v>
      </c>
      <c r="K14" s="7">
        <v>280.8</v>
      </c>
      <c r="L14" s="7">
        <v>25.3</v>
      </c>
      <c r="M14" s="7">
        <v>86.9</v>
      </c>
      <c r="N14" s="7">
        <v>49.9</v>
      </c>
      <c r="O14" s="7">
        <v>155.6</v>
      </c>
      <c r="P14" s="7">
        <v>18</v>
      </c>
      <c r="Q14" s="7">
        <v>185.2</v>
      </c>
      <c r="R14" s="2">
        <v>369.6</v>
      </c>
    </row>
    <row r="15" spans="1:18">
      <c r="A15" s="45"/>
      <c r="B15" s="5" t="s">
        <v>145</v>
      </c>
      <c r="C15" s="7">
        <v>7318.8</v>
      </c>
      <c r="D15" s="7">
        <v>178.9</v>
      </c>
      <c r="E15" s="7">
        <v>565.9</v>
      </c>
      <c r="F15" s="7">
        <v>890.3</v>
      </c>
      <c r="G15" s="7">
        <v>14.6</v>
      </c>
      <c r="H15" s="7">
        <v>39.9</v>
      </c>
      <c r="I15" s="7">
        <v>98.7</v>
      </c>
      <c r="J15" s="7">
        <v>46.9</v>
      </c>
      <c r="K15" s="7">
        <v>450.4</v>
      </c>
      <c r="L15" s="7">
        <v>37.4</v>
      </c>
      <c r="M15" s="7">
        <v>57.6</v>
      </c>
      <c r="N15" s="7">
        <v>26.4</v>
      </c>
      <c r="O15" s="7">
        <v>410.4</v>
      </c>
      <c r="P15" s="7">
        <v>17.7</v>
      </c>
      <c r="Q15" s="7">
        <v>243.3</v>
      </c>
      <c r="R15" s="2">
        <v>844.4</v>
      </c>
    </row>
    <row r="16" spans="1:18">
      <c r="A16" s="46"/>
      <c r="B16" s="5" t="s">
        <v>146</v>
      </c>
      <c r="C16" s="7">
        <v>13338.6</v>
      </c>
      <c r="D16" s="7">
        <v>734.1</v>
      </c>
      <c r="E16" s="7">
        <v>906.2</v>
      </c>
      <c r="F16" s="7">
        <v>2034.5</v>
      </c>
      <c r="G16" s="7">
        <v>7.6</v>
      </c>
      <c r="H16" s="7">
        <v>428.1</v>
      </c>
      <c r="I16" s="7">
        <v>254.8</v>
      </c>
      <c r="J16" s="7">
        <v>111.1</v>
      </c>
      <c r="K16" s="7">
        <v>710.9</v>
      </c>
      <c r="L16" s="7">
        <v>101.6</v>
      </c>
      <c r="M16" s="7">
        <v>223</v>
      </c>
      <c r="N16" s="7">
        <v>119.8</v>
      </c>
      <c r="O16" s="7">
        <v>205.1</v>
      </c>
      <c r="P16" s="7">
        <v>222.9</v>
      </c>
      <c r="Q16" s="7">
        <v>1379.1</v>
      </c>
      <c r="R16" s="2">
        <v>699.9</v>
      </c>
    </row>
    <row r="17" spans="1:18" s="36" customFormat="1">
      <c r="A17" s="47" t="s">
        <v>147</v>
      </c>
      <c r="B17" s="23" t="s">
        <v>138</v>
      </c>
      <c r="C17" s="30">
        <v>13619.8</v>
      </c>
      <c r="D17" s="30">
        <v>496</v>
      </c>
      <c r="E17" s="30">
        <v>1246.5999999999999</v>
      </c>
      <c r="F17" s="30">
        <v>463.5</v>
      </c>
      <c r="G17" s="30">
        <v>7.6</v>
      </c>
      <c r="H17" s="30">
        <v>190.8</v>
      </c>
      <c r="I17" s="30">
        <v>464.4</v>
      </c>
      <c r="J17" s="30">
        <v>56</v>
      </c>
      <c r="K17" s="30">
        <v>1219</v>
      </c>
      <c r="L17" s="30">
        <v>233.4</v>
      </c>
      <c r="M17" s="30">
        <v>477.8</v>
      </c>
      <c r="N17" s="30">
        <v>274</v>
      </c>
      <c r="O17" s="30">
        <v>624.9</v>
      </c>
      <c r="P17" s="30">
        <v>234</v>
      </c>
      <c r="Q17" s="30">
        <v>1593.9</v>
      </c>
      <c r="R17" s="31">
        <v>1517.7</v>
      </c>
    </row>
    <row r="18" spans="1:18">
      <c r="A18" s="45"/>
      <c r="B18" s="5" t="s">
        <v>139</v>
      </c>
      <c r="C18" s="7">
        <v>13178</v>
      </c>
      <c r="D18" s="7">
        <v>486.8</v>
      </c>
      <c r="E18" s="7">
        <v>1233.5</v>
      </c>
      <c r="F18" s="7">
        <v>461.1</v>
      </c>
      <c r="G18" s="7">
        <v>7.6</v>
      </c>
      <c r="H18" s="7">
        <v>181.2</v>
      </c>
      <c r="I18" s="7">
        <v>452.5</v>
      </c>
      <c r="J18" s="7">
        <v>55.6</v>
      </c>
      <c r="K18" s="7">
        <v>1168.5</v>
      </c>
      <c r="L18" s="7">
        <v>140</v>
      </c>
      <c r="M18" s="7">
        <v>461.4</v>
      </c>
      <c r="N18" s="7">
        <v>203.3</v>
      </c>
      <c r="O18" s="7">
        <v>598.6</v>
      </c>
      <c r="P18" s="7">
        <v>234</v>
      </c>
      <c r="Q18" s="7">
        <v>1582.6</v>
      </c>
      <c r="R18" s="2">
        <v>1479</v>
      </c>
    </row>
    <row r="19" spans="1:18">
      <c r="A19" s="45"/>
      <c r="B19" s="5" t="s">
        <v>140</v>
      </c>
      <c r="C19" s="7">
        <v>441.8</v>
      </c>
      <c r="D19" s="7">
        <v>9.1999999999999993</v>
      </c>
      <c r="E19" s="7">
        <v>13.2</v>
      </c>
      <c r="F19" s="7">
        <v>2.4</v>
      </c>
      <c r="G19" s="7" t="s">
        <v>38</v>
      </c>
      <c r="H19" s="7">
        <v>9.6999999999999993</v>
      </c>
      <c r="I19" s="7">
        <v>12</v>
      </c>
      <c r="J19" s="7">
        <v>0.4</v>
      </c>
      <c r="K19" s="7">
        <v>50.5</v>
      </c>
      <c r="L19" s="7">
        <v>93.5</v>
      </c>
      <c r="M19" s="7">
        <v>16.399999999999999</v>
      </c>
      <c r="N19" s="7">
        <v>70.7</v>
      </c>
      <c r="O19" s="7">
        <v>26.3</v>
      </c>
      <c r="P19" s="7" t="s">
        <v>38</v>
      </c>
      <c r="Q19" s="7">
        <v>11.3</v>
      </c>
      <c r="R19" s="2">
        <v>38.700000000000003</v>
      </c>
    </row>
    <row r="20" spans="1:18">
      <c r="A20" s="45"/>
      <c r="B20" s="5" t="s">
        <v>141</v>
      </c>
      <c r="C20" s="7">
        <v>626.29999999999995</v>
      </c>
      <c r="D20" s="7">
        <v>13.4</v>
      </c>
      <c r="E20" s="7">
        <v>47.1</v>
      </c>
      <c r="F20" s="7">
        <v>8.5</v>
      </c>
      <c r="G20" s="7" t="s">
        <v>38</v>
      </c>
      <c r="H20" s="7">
        <v>6</v>
      </c>
      <c r="I20" s="7">
        <v>30.4</v>
      </c>
      <c r="J20" s="7">
        <v>2.2999999999999998</v>
      </c>
      <c r="K20" s="7">
        <v>83.2</v>
      </c>
      <c r="L20" s="7">
        <v>28.1</v>
      </c>
      <c r="M20" s="7">
        <v>37</v>
      </c>
      <c r="N20" s="7">
        <v>40.1</v>
      </c>
      <c r="O20" s="7">
        <v>48.4</v>
      </c>
      <c r="P20" s="7">
        <v>15.8</v>
      </c>
      <c r="Q20" s="7">
        <v>68.900000000000006</v>
      </c>
      <c r="R20" s="2">
        <v>93.4</v>
      </c>
    </row>
    <row r="21" spans="1:18">
      <c r="A21" s="45"/>
      <c r="B21" s="5" t="s">
        <v>142</v>
      </c>
      <c r="C21" s="7">
        <v>1453.6</v>
      </c>
      <c r="D21" s="7">
        <v>52.5</v>
      </c>
      <c r="E21" s="7">
        <v>206.6</v>
      </c>
      <c r="F21" s="7">
        <v>38.5</v>
      </c>
      <c r="G21" s="7" t="s">
        <v>38</v>
      </c>
      <c r="H21" s="7">
        <v>6.7</v>
      </c>
      <c r="I21" s="7">
        <v>37.700000000000003</v>
      </c>
      <c r="J21" s="7">
        <v>1.1000000000000001</v>
      </c>
      <c r="K21" s="7">
        <v>191.1</v>
      </c>
      <c r="L21" s="7">
        <v>20.6</v>
      </c>
      <c r="M21" s="7">
        <v>20.7</v>
      </c>
      <c r="N21" s="7">
        <v>20.2</v>
      </c>
      <c r="O21" s="7">
        <v>48.3</v>
      </c>
      <c r="P21" s="7">
        <v>1.2</v>
      </c>
      <c r="Q21" s="7">
        <v>115.2</v>
      </c>
      <c r="R21" s="2">
        <v>118.9</v>
      </c>
    </row>
    <row r="22" spans="1:18">
      <c r="A22" s="45"/>
      <c r="B22" s="5" t="s">
        <v>143</v>
      </c>
      <c r="C22" s="7">
        <v>1303.5</v>
      </c>
      <c r="D22" s="7">
        <v>60.2</v>
      </c>
      <c r="E22" s="7">
        <v>126</v>
      </c>
      <c r="F22" s="7">
        <v>60.2</v>
      </c>
      <c r="G22" s="7">
        <v>0</v>
      </c>
      <c r="H22" s="7">
        <v>7.1</v>
      </c>
      <c r="I22" s="7">
        <v>73.400000000000006</v>
      </c>
      <c r="J22" s="7">
        <v>12.2</v>
      </c>
      <c r="K22" s="7">
        <v>173.1</v>
      </c>
      <c r="L22" s="7">
        <v>20.7</v>
      </c>
      <c r="M22" s="7">
        <v>50.3</v>
      </c>
      <c r="N22" s="7">
        <v>31.1</v>
      </c>
      <c r="O22" s="7">
        <v>76.2</v>
      </c>
      <c r="P22" s="7">
        <v>66.3</v>
      </c>
      <c r="Q22" s="7">
        <v>128.69999999999999</v>
      </c>
      <c r="R22" s="2">
        <v>57</v>
      </c>
    </row>
    <row r="23" spans="1:18">
      <c r="A23" s="45"/>
      <c r="B23" s="5" t="s">
        <v>144</v>
      </c>
      <c r="C23" s="7">
        <v>1747</v>
      </c>
      <c r="D23" s="7">
        <v>25.1</v>
      </c>
      <c r="E23" s="7">
        <v>240</v>
      </c>
      <c r="F23" s="7">
        <v>87.6</v>
      </c>
      <c r="G23" s="7" t="s">
        <v>38</v>
      </c>
      <c r="H23" s="7">
        <v>23.5</v>
      </c>
      <c r="I23" s="7">
        <v>65.3</v>
      </c>
      <c r="J23" s="7">
        <v>3.4</v>
      </c>
      <c r="K23" s="7">
        <v>151.9</v>
      </c>
      <c r="L23" s="7">
        <v>13.2</v>
      </c>
      <c r="M23" s="7">
        <v>83.1</v>
      </c>
      <c r="N23" s="7">
        <v>17.2</v>
      </c>
      <c r="O23" s="7">
        <v>39.200000000000003</v>
      </c>
      <c r="P23" s="7">
        <v>12.1</v>
      </c>
      <c r="Q23" s="7">
        <v>105.3</v>
      </c>
      <c r="R23" s="2">
        <v>134.5</v>
      </c>
    </row>
    <row r="24" spans="1:18">
      <c r="A24" s="45"/>
      <c r="B24" s="5" t="s">
        <v>145</v>
      </c>
      <c r="C24" s="7">
        <v>1968.8</v>
      </c>
      <c r="D24" s="7">
        <v>48.4</v>
      </c>
      <c r="E24" s="7">
        <v>235.6</v>
      </c>
      <c r="F24" s="7">
        <v>80.900000000000006</v>
      </c>
      <c r="G24" s="7" t="s">
        <v>38</v>
      </c>
      <c r="H24" s="7">
        <v>6</v>
      </c>
      <c r="I24" s="7">
        <v>67.7</v>
      </c>
      <c r="J24" s="7">
        <v>2.2000000000000002</v>
      </c>
      <c r="K24" s="7">
        <v>121.6</v>
      </c>
      <c r="L24" s="7">
        <v>26.7</v>
      </c>
      <c r="M24" s="7">
        <v>56.9</v>
      </c>
      <c r="N24" s="7">
        <v>24.9</v>
      </c>
      <c r="O24" s="7">
        <v>384.9</v>
      </c>
      <c r="P24" s="7" t="s">
        <v>38</v>
      </c>
      <c r="Q24" s="7">
        <v>57.2</v>
      </c>
      <c r="R24" s="2">
        <v>495.9</v>
      </c>
    </row>
    <row r="25" spans="1:18">
      <c r="A25" s="46"/>
      <c r="B25" s="5" t="s">
        <v>146</v>
      </c>
      <c r="C25" s="7">
        <v>6078.9</v>
      </c>
      <c r="D25" s="7">
        <v>287.10000000000002</v>
      </c>
      <c r="E25" s="7">
        <v>378.1</v>
      </c>
      <c r="F25" s="7">
        <v>185.5</v>
      </c>
      <c r="G25" s="7">
        <v>7.6</v>
      </c>
      <c r="H25" s="7">
        <v>131.80000000000001</v>
      </c>
      <c r="I25" s="7">
        <v>178.1</v>
      </c>
      <c r="J25" s="7">
        <v>34.4</v>
      </c>
      <c r="K25" s="7">
        <v>447.6</v>
      </c>
      <c r="L25" s="7">
        <v>30.7</v>
      </c>
      <c r="M25" s="7">
        <v>213.6</v>
      </c>
      <c r="N25" s="7">
        <v>69.7</v>
      </c>
      <c r="O25" s="7">
        <v>1.6</v>
      </c>
      <c r="P25" s="7">
        <v>138.6</v>
      </c>
      <c r="Q25" s="7">
        <v>1107.3</v>
      </c>
      <c r="R25" s="2">
        <v>579.4</v>
      </c>
    </row>
    <row r="26" spans="1:18" s="36" customFormat="1">
      <c r="A26" s="47" t="s">
        <v>148</v>
      </c>
      <c r="B26" s="23" t="s">
        <v>138</v>
      </c>
      <c r="C26" s="30">
        <v>29301.599999999999</v>
      </c>
      <c r="D26" s="30">
        <v>914.3</v>
      </c>
      <c r="E26" s="30">
        <v>1554.6</v>
      </c>
      <c r="F26" s="30">
        <v>1742.1</v>
      </c>
      <c r="G26" s="30">
        <v>23.5</v>
      </c>
      <c r="H26" s="30">
        <v>321.3</v>
      </c>
      <c r="I26" s="30">
        <v>565.4</v>
      </c>
      <c r="J26" s="30">
        <v>203.8</v>
      </c>
      <c r="K26" s="30">
        <v>1536.8</v>
      </c>
      <c r="L26" s="30">
        <v>234.1</v>
      </c>
      <c r="M26" s="30">
        <v>200.5</v>
      </c>
      <c r="N26" s="30">
        <v>130.30000000000001</v>
      </c>
      <c r="O26" s="30">
        <v>788.7</v>
      </c>
      <c r="P26" s="30">
        <v>299</v>
      </c>
      <c r="Q26" s="30">
        <v>1157.7</v>
      </c>
      <c r="R26" s="31">
        <v>2412.8000000000002</v>
      </c>
    </row>
    <row r="27" spans="1:18" s="36" customFormat="1">
      <c r="A27" s="45"/>
      <c r="B27" s="21" t="s">
        <v>139</v>
      </c>
      <c r="C27" s="26">
        <v>26746.1</v>
      </c>
      <c r="D27" s="26">
        <v>824.1</v>
      </c>
      <c r="E27" s="26">
        <v>1451.8</v>
      </c>
      <c r="F27" s="26">
        <v>1631.5</v>
      </c>
      <c r="G27" s="26">
        <v>20.3</v>
      </c>
      <c r="H27" s="26">
        <v>298.5</v>
      </c>
      <c r="I27" s="26">
        <v>496.3</v>
      </c>
      <c r="J27" s="26">
        <v>190.5</v>
      </c>
      <c r="K27" s="26">
        <v>1427.3</v>
      </c>
      <c r="L27" s="26">
        <v>190.4</v>
      </c>
      <c r="M27" s="26">
        <v>186.8</v>
      </c>
      <c r="N27" s="26">
        <v>121</v>
      </c>
      <c r="O27" s="26">
        <v>700.5</v>
      </c>
      <c r="P27" s="26">
        <v>273.3</v>
      </c>
      <c r="Q27" s="26">
        <v>1057.4000000000001</v>
      </c>
      <c r="R27" s="27">
        <v>2075.6</v>
      </c>
    </row>
    <row r="28" spans="1:18" s="36" customFormat="1">
      <c r="A28" s="45"/>
      <c r="B28" s="21" t="s">
        <v>140</v>
      </c>
      <c r="C28" s="26">
        <v>2555.5</v>
      </c>
      <c r="D28" s="26">
        <v>90.2</v>
      </c>
      <c r="E28" s="26">
        <v>102.8</v>
      </c>
      <c r="F28" s="26">
        <v>110.6</v>
      </c>
      <c r="G28" s="26">
        <v>3.2</v>
      </c>
      <c r="H28" s="26">
        <v>22.8</v>
      </c>
      <c r="I28" s="26">
        <v>69</v>
      </c>
      <c r="J28" s="26">
        <v>13.3</v>
      </c>
      <c r="K28" s="26">
        <v>109.5</v>
      </c>
      <c r="L28" s="26">
        <v>43.7</v>
      </c>
      <c r="M28" s="26">
        <v>13.7</v>
      </c>
      <c r="N28" s="26">
        <v>9.3000000000000007</v>
      </c>
      <c r="O28" s="26">
        <v>88.3</v>
      </c>
      <c r="P28" s="26">
        <v>25.8</v>
      </c>
      <c r="Q28" s="26">
        <v>100.3</v>
      </c>
      <c r="R28" s="27">
        <v>337.2</v>
      </c>
    </row>
    <row r="29" spans="1:18">
      <c r="A29" s="45"/>
      <c r="B29" s="5" t="s">
        <v>141</v>
      </c>
      <c r="C29" s="7">
        <v>4411.8999999999996</v>
      </c>
      <c r="D29" s="7">
        <v>153.5</v>
      </c>
      <c r="E29" s="7">
        <v>349</v>
      </c>
      <c r="F29" s="7">
        <v>213.6</v>
      </c>
      <c r="G29" s="7">
        <v>0.8</v>
      </c>
      <c r="H29" s="7">
        <v>90.2</v>
      </c>
      <c r="I29" s="7">
        <v>135.30000000000001</v>
      </c>
      <c r="J29" s="7">
        <v>44.2</v>
      </c>
      <c r="K29" s="7">
        <v>307</v>
      </c>
      <c r="L29" s="7">
        <v>72.5</v>
      </c>
      <c r="M29" s="7">
        <v>67.2</v>
      </c>
      <c r="N29" s="7">
        <v>11.3</v>
      </c>
      <c r="O29" s="7">
        <v>122.2</v>
      </c>
      <c r="P29" s="7">
        <v>56.1</v>
      </c>
      <c r="Q29" s="7">
        <v>91.9</v>
      </c>
      <c r="R29" s="2">
        <v>327</v>
      </c>
    </row>
    <row r="30" spans="1:18">
      <c r="A30" s="45"/>
      <c r="B30" s="5" t="s">
        <v>142</v>
      </c>
      <c r="C30" s="7">
        <v>6207.4</v>
      </c>
      <c r="D30" s="7">
        <v>204.9</v>
      </c>
      <c r="E30" s="7">
        <v>332.8</v>
      </c>
      <c r="F30" s="7">
        <v>286.60000000000002</v>
      </c>
      <c r="G30" s="7">
        <v>3.4</v>
      </c>
      <c r="H30" s="7">
        <v>103.2</v>
      </c>
      <c r="I30" s="7">
        <v>204.8</v>
      </c>
      <c r="J30" s="7">
        <v>22.7</v>
      </c>
      <c r="K30" s="7">
        <v>380.7</v>
      </c>
      <c r="L30" s="7">
        <v>48.7</v>
      </c>
      <c r="M30" s="7">
        <v>52.6</v>
      </c>
      <c r="N30" s="7">
        <v>26</v>
      </c>
      <c r="O30" s="7">
        <v>263.3</v>
      </c>
      <c r="P30" s="7">
        <v>75.900000000000006</v>
      </c>
      <c r="Q30" s="7">
        <v>329.7</v>
      </c>
      <c r="R30" s="2">
        <v>689.1</v>
      </c>
    </row>
    <row r="31" spans="1:18">
      <c r="A31" s="45"/>
      <c r="B31" s="5" t="s">
        <v>143</v>
      </c>
      <c r="C31" s="7">
        <v>3686.3</v>
      </c>
      <c r="D31" s="7">
        <v>168</v>
      </c>
      <c r="E31" s="7">
        <v>209.4</v>
      </c>
      <c r="F31" s="7">
        <v>166.1</v>
      </c>
      <c r="G31" s="7">
        <v>1.7</v>
      </c>
      <c r="H31" s="7">
        <v>31.1</v>
      </c>
      <c r="I31" s="7">
        <v>45.4</v>
      </c>
      <c r="J31" s="7">
        <v>14.2</v>
      </c>
      <c r="K31" s="7">
        <v>123.8</v>
      </c>
      <c r="L31" s="7">
        <v>14.6</v>
      </c>
      <c r="M31" s="7">
        <v>55.4</v>
      </c>
      <c r="N31" s="7">
        <v>3.3</v>
      </c>
      <c r="O31" s="7">
        <v>173.3</v>
      </c>
      <c r="P31" s="7">
        <v>55.3</v>
      </c>
      <c r="Q31" s="7">
        <v>128.69999999999999</v>
      </c>
      <c r="R31" s="2">
        <v>355.7</v>
      </c>
    </row>
    <row r="32" spans="1:18">
      <c r="A32" s="45"/>
      <c r="B32" s="5" t="s">
        <v>144</v>
      </c>
      <c r="C32" s="7">
        <v>2678.4</v>
      </c>
      <c r="D32" s="7">
        <v>92.4</v>
      </c>
      <c r="E32" s="7">
        <v>141.69999999999999</v>
      </c>
      <c r="F32" s="7">
        <v>154.19999999999999</v>
      </c>
      <c r="G32" s="7" t="s">
        <v>38</v>
      </c>
      <c r="H32" s="7">
        <v>35.700000000000003</v>
      </c>
      <c r="I32" s="7">
        <v>73.7</v>
      </c>
      <c r="J32" s="7">
        <v>24.5</v>
      </c>
      <c r="K32" s="7">
        <v>104.6</v>
      </c>
      <c r="L32" s="7">
        <v>4.0999999999999996</v>
      </c>
      <c r="M32" s="7">
        <v>2.1</v>
      </c>
      <c r="N32" s="7">
        <v>32.700000000000003</v>
      </c>
      <c r="O32" s="7">
        <v>39.4</v>
      </c>
      <c r="P32" s="7">
        <v>5.9</v>
      </c>
      <c r="Q32" s="7">
        <v>70</v>
      </c>
      <c r="R32" s="2">
        <v>235.1</v>
      </c>
    </row>
    <row r="33" spans="1:18">
      <c r="A33" s="45"/>
      <c r="B33" s="5" t="s">
        <v>145</v>
      </c>
      <c r="C33" s="7">
        <v>5058.8</v>
      </c>
      <c r="D33" s="7">
        <v>96.7</v>
      </c>
      <c r="E33" s="7">
        <v>271.2</v>
      </c>
      <c r="F33" s="7">
        <v>743.7</v>
      </c>
      <c r="G33" s="7">
        <v>14.4</v>
      </c>
      <c r="H33" s="7">
        <v>17</v>
      </c>
      <c r="I33" s="7">
        <v>12.4</v>
      </c>
      <c r="J33" s="7">
        <v>43</v>
      </c>
      <c r="K33" s="7">
        <v>310.2</v>
      </c>
      <c r="L33" s="7">
        <v>2.1</v>
      </c>
      <c r="M33" s="7" t="s">
        <v>38</v>
      </c>
      <c r="N33" s="7" t="s">
        <v>38</v>
      </c>
      <c r="O33" s="7">
        <v>3.2</v>
      </c>
      <c r="P33" s="7">
        <v>16.399999999999999</v>
      </c>
      <c r="Q33" s="7">
        <v>182.8</v>
      </c>
      <c r="R33" s="2">
        <v>348.4</v>
      </c>
    </row>
    <row r="34" spans="1:18">
      <c r="A34" s="46"/>
      <c r="B34" s="5" t="s">
        <v>146</v>
      </c>
      <c r="C34" s="7">
        <v>4703.3</v>
      </c>
      <c r="D34" s="7">
        <v>108.5</v>
      </c>
      <c r="E34" s="7">
        <v>147.69999999999999</v>
      </c>
      <c r="F34" s="7">
        <v>67.400000000000006</v>
      </c>
      <c r="G34" s="7" t="s">
        <v>38</v>
      </c>
      <c r="H34" s="7">
        <v>21.4</v>
      </c>
      <c r="I34" s="7">
        <v>24.8</v>
      </c>
      <c r="J34" s="7">
        <v>41.8</v>
      </c>
      <c r="K34" s="7">
        <v>201</v>
      </c>
      <c r="L34" s="7">
        <v>48.4</v>
      </c>
      <c r="M34" s="7">
        <v>9.5</v>
      </c>
      <c r="N34" s="7">
        <v>47.7</v>
      </c>
      <c r="O34" s="7">
        <v>99</v>
      </c>
      <c r="P34" s="7">
        <v>63.6</v>
      </c>
      <c r="Q34" s="7">
        <v>254.3</v>
      </c>
      <c r="R34" s="2">
        <v>120.3</v>
      </c>
    </row>
    <row r="35" spans="1:18" s="36" customFormat="1">
      <c r="A35" s="47" t="s">
        <v>149</v>
      </c>
      <c r="B35" s="23" t="s">
        <v>138</v>
      </c>
      <c r="C35" s="30">
        <v>4997.8</v>
      </c>
      <c r="D35" s="30">
        <v>515.9</v>
      </c>
      <c r="E35" s="30">
        <v>579</v>
      </c>
      <c r="F35" s="30">
        <v>1992.2</v>
      </c>
      <c r="G35" s="30">
        <v>1.1000000000000001</v>
      </c>
      <c r="H35" s="30">
        <v>533.6</v>
      </c>
      <c r="I35" s="30">
        <v>93</v>
      </c>
      <c r="J35" s="30">
        <v>55.3</v>
      </c>
      <c r="K35" s="30">
        <v>218.9</v>
      </c>
      <c r="L35" s="30">
        <v>67.5</v>
      </c>
      <c r="M35" s="30">
        <v>3.7</v>
      </c>
      <c r="N35" s="30">
        <v>58.9</v>
      </c>
      <c r="O35" s="30">
        <v>1048.8</v>
      </c>
      <c r="P35" s="30">
        <v>30.3</v>
      </c>
      <c r="Q35" s="30">
        <v>66.900000000000006</v>
      </c>
      <c r="R35" s="31">
        <v>16.600000000000001</v>
      </c>
    </row>
    <row r="36" spans="1:18">
      <c r="A36" s="45"/>
      <c r="B36" s="5" t="s">
        <v>139</v>
      </c>
      <c r="C36" s="7">
        <v>4880.1000000000004</v>
      </c>
      <c r="D36" s="7">
        <v>515.9</v>
      </c>
      <c r="E36" s="7">
        <v>574.70000000000005</v>
      </c>
      <c r="F36" s="7">
        <v>1992.2</v>
      </c>
      <c r="G36" s="7">
        <v>1.1000000000000001</v>
      </c>
      <c r="H36" s="7">
        <v>523.9</v>
      </c>
      <c r="I36" s="7">
        <v>91.2</v>
      </c>
      <c r="J36" s="7">
        <v>55.3</v>
      </c>
      <c r="K36" s="7">
        <v>208.3</v>
      </c>
      <c r="L36" s="7">
        <v>61.7</v>
      </c>
      <c r="M36" s="7">
        <v>3.7</v>
      </c>
      <c r="N36" s="7">
        <v>55.8</v>
      </c>
      <c r="O36" s="7">
        <v>1038.5</v>
      </c>
      <c r="P36" s="7">
        <v>30.3</v>
      </c>
      <c r="Q36" s="7">
        <v>58.1</v>
      </c>
      <c r="R36" s="2">
        <v>16.600000000000001</v>
      </c>
    </row>
    <row r="37" spans="1:18">
      <c r="A37" s="45"/>
      <c r="B37" s="5" t="s">
        <v>140</v>
      </c>
      <c r="C37" s="7">
        <v>117.6</v>
      </c>
      <c r="D37" s="7" t="s">
        <v>38</v>
      </c>
      <c r="E37" s="7">
        <v>4.2</v>
      </c>
      <c r="F37" s="7" t="s">
        <v>38</v>
      </c>
      <c r="G37" s="7" t="s">
        <v>38</v>
      </c>
      <c r="H37" s="7">
        <v>9.6999999999999993</v>
      </c>
      <c r="I37" s="7">
        <v>1.8</v>
      </c>
      <c r="J37" s="7" t="s">
        <v>38</v>
      </c>
      <c r="K37" s="7">
        <v>10.6</v>
      </c>
      <c r="L37" s="7">
        <v>5.8</v>
      </c>
      <c r="M37" s="7" t="s">
        <v>38</v>
      </c>
      <c r="N37" s="7">
        <v>3.1</v>
      </c>
      <c r="O37" s="7">
        <v>10.3</v>
      </c>
      <c r="P37" s="7" t="s">
        <v>38</v>
      </c>
      <c r="Q37" s="7">
        <v>8.8000000000000007</v>
      </c>
      <c r="R37" s="2" t="s">
        <v>38</v>
      </c>
    </row>
    <row r="38" spans="1:18">
      <c r="A38" s="45"/>
      <c r="B38" s="5" t="s">
        <v>141</v>
      </c>
      <c r="C38" s="7">
        <v>314.60000000000002</v>
      </c>
      <c r="D38" s="7">
        <v>5.3</v>
      </c>
      <c r="E38" s="7">
        <v>3.1</v>
      </c>
      <c r="F38" s="7">
        <v>7.9</v>
      </c>
      <c r="G38" s="7" t="s">
        <v>38</v>
      </c>
      <c r="H38" s="7">
        <v>12.1</v>
      </c>
      <c r="I38" s="7">
        <v>1.9</v>
      </c>
      <c r="J38" s="7">
        <v>0.7</v>
      </c>
      <c r="K38" s="7">
        <v>16.7</v>
      </c>
      <c r="L38" s="7">
        <v>2.6</v>
      </c>
      <c r="M38" s="7">
        <v>0.3</v>
      </c>
      <c r="N38" s="7">
        <v>51.6</v>
      </c>
      <c r="O38" s="7">
        <v>177.9</v>
      </c>
      <c r="P38" s="7">
        <v>6</v>
      </c>
      <c r="Q38" s="7">
        <v>18</v>
      </c>
      <c r="R38" s="2">
        <v>2.8</v>
      </c>
    </row>
    <row r="39" spans="1:18">
      <c r="A39" s="45"/>
      <c r="B39" s="5" t="s">
        <v>142</v>
      </c>
      <c r="C39" s="7">
        <v>734.3</v>
      </c>
      <c r="D39" s="7">
        <v>40.200000000000003</v>
      </c>
      <c r="E39" s="7">
        <v>32.799999999999997</v>
      </c>
      <c r="F39" s="7">
        <v>24.6</v>
      </c>
      <c r="G39" s="7" t="s">
        <v>38</v>
      </c>
      <c r="H39" s="7">
        <v>161.69999999999999</v>
      </c>
      <c r="I39" s="7">
        <v>7.6</v>
      </c>
      <c r="J39" s="7">
        <v>8.4</v>
      </c>
      <c r="K39" s="7">
        <v>39.799999999999997</v>
      </c>
      <c r="L39" s="7">
        <v>15.6</v>
      </c>
      <c r="M39" s="7">
        <v>0.6</v>
      </c>
      <c r="N39" s="7">
        <v>0.1</v>
      </c>
      <c r="O39" s="7">
        <v>366.7</v>
      </c>
      <c r="P39" s="7">
        <v>1.2</v>
      </c>
      <c r="Q39" s="7">
        <v>4.7</v>
      </c>
      <c r="R39" s="2">
        <v>2</v>
      </c>
    </row>
    <row r="40" spans="1:18">
      <c r="A40" s="45"/>
      <c r="B40" s="5" t="s">
        <v>143</v>
      </c>
      <c r="C40" s="7">
        <v>587.6</v>
      </c>
      <c r="D40" s="7">
        <v>34.6</v>
      </c>
      <c r="E40" s="7">
        <v>44.4</v>
      </c>
      <c r="F40" s="7">
        <v>38.299999999999997</v>
      </c>
      <c r="G40" s="7">
        <v>0.9</v>
      </c>
      <c r="H40" s="7">
        <v>49.7</v>
      </c>
      <c r="I40" s="7">
        <v>3.2</v>
      </c>
      <c r="J40" s="7">
        <v>1.4</v>
      </c>
      <c r="K40" s="7">
        <v>46.6</v>
      </c>
      <c r="L40" s="7">
        <v>4.4000000000000004</v>
      </c>
      <c r="M40" s="7">
        <v>0.4</v>
      </c>
      <c r="N40" s="7">
        <v>0.3</v>
      </c>
      <c r="O40" s="7">
        <v>290.2</v>
      </c>
      <c r="P40" s="7">
        <v>1.2</v>
      </c>
      <c r="Q40" s="7">
        <v>4.5999999999999996</v>
      </c>
      <c r="R40" s="2">
        <v>11.5</v>
      </c>
    </row>
    <row r="41" spans="1:18" ht="15" customHeight="1">
      <c r="A41" s="45"/>
      <c r="B41" s="5" t="s">
        <v>144</v>
      </c>
      <c r="C41" s="7">
        <v>396.1</v>
      </c>
      <c r="D41" s="7">
        <v>63.6</v>
      </c>
      <c r="E41" s="7">
        <v>54.9</v>
      </c>
      <c r="F41" s="7">
        <v>74</v>
      </c>
      <c r="G41" s="7" t="s">
        <v>38</v>
      </c>
      <c r="H41" s="7">
        <v>8.6</v>
      </c>
      <c r="I41" s="7">
        <v>7.9</v>
      </c>
      <c r="J41" s="7">
        <v>8.1</v>
      </c>
      <c r="K41" s="7">
        <v>24.3</v>
      </c>
      <c r="L41" s="7">
        <v>8</v>
      </c>
      <c r="M41" s="7">
        <v>1.7</v>
      </c>
      <c r="N41" s="7" t="s">
        <v>38</v>
      </c>
      <c r="O41" s="7">
        <v>77</v>
      </c>
      <c r="P41" s="7" t="s">
        <v>38</v>
      </c>
      <c r="Q41" s="7">
        <v>9.9</v>
      </c>
      <c r="R41" s="2" t="s">
        <v>38</v>
      </c>
    </row>
    <row r="42" spans="1:18">
      <c r="A42" s="45"/>
      <c r="B42" s="5" t="s">
        <v>145</v>
      </c>
      <c r="C42" s="7">
        <v>291.2</v>
      </c>
      <c r="D42" s="7">
        <v>33.700000000000003</v>
      </c>
      <c r="E42" s="7">
        <v>59.1</v>
      </c>
      <c r="F42" s="7">
        <v>65.7</v>
      </c>
      <c r="G42" s="7">
        <v>0.2</v>
      </c>
      <c r="H42" s="7">
        <v>16.899999999999999</v>
      </c>
      <c r="I42" s="7">
        <v>18.7</v>
      </c>
      <c r="J42" s="7">
        <v>1.7</v>
      </c>
      <c r="K42" s="7">
        <v>18.600000000000001</v>
      </c>
      <c r="L42" s="7">
        <v>8.6</v>
      </c>
      <c r="M42" s="7">
        <v>0.7</v>
      </c>
      <c r="N42" s="7">
        <v>1.5</v>
      </c>
      <c r="O42" s="7">
        <v>22.2</v>
      </c>
      <c r="P42" s="7">
        <v>1.2</v>
      </c>
      <c r="Q42" s="7">
        <v>3.4</v>
      </c>
      <c r="R42" s="2">
        <v>0.1</v>
      </c>
    </row>
    <row r="43" spans="1:18">
      <c r="A43" s="45"/>
      <c r="B43" s="5" t="s">
        <v>146</v>
      </c>
      <c r="C43" s="7">
        <v>2556.3000000000002</v>
      </c>
      <c r="D43" s="7">
        <v>338.4</v>
      </c>
      <c r="E43" s="7">
        <v>380.4</v>
      </c>
      <c r="F43" s="7">
        <v>1781.6</v>
      </c>
      <c r="G43" s="7" t="s">
        <v>38</v>
      </c>
      <c r="H43" s="7">
        <v>274.89999999999998</v>
      </c>
      <c r="I43" s="7">
        <v>51.9</v>
      </c>
      <c r="J43" s="7">
        <v>34.9</v>
      </c>
      <c r="K43" s="7">
        <v>62.3</v>
      </c>
      <c r="L43" s="7">
        <v>22.5</v>
      </c>
      <c r="M43" s="7" t="s">
        <v>38</v>
      </c>
      <c r="N43" s="7">
        <v>2.2999999999999998</v>
      </c>
      <c r="O43" s="7">
        <v>104.5</v>
      </c>
      <c r="P43" s="7">
        <v>20.6</v>
      </c>
      <c r="Q43" s="7">
        <v>17.5</v>
      </c>
      <c r="R43" s="2">
        <v>0.2</v>
      </c>
    </row>
    <row r="44" spans="1:18" ht="12.95" customHeight="1">
      <c r="A44" s="114"/>
    </row>
    <row r="45" spans="1:18" s="37" customFormat="1" ht="12.95" customHeight="1">
      <c r="A45" s="117" t="s">
        <v>263</v>
      </c>
    </row>
    <row r="46" spans="1:18" s="37" customFormat="1" ht="12.95" customHeight="1">
      <c r="A46" s="117" t="s">
        <v>264</v>
      </c>
      <c r="C46" s="54"/>
    </row>
    <row r="47" spans="1:18" s="37" customFormat="1" ht="12.95" customHeight="1">
      <c r="A47" s="133" t="s">
        <v>61</v>
      </c>
    </row>
    <row r="48" spans="1:18" ht="12.95" customHeight="1">
      <c r="A48" s="114"/>
      <c r="C48" s="55"/>
    </row>
    <row r="49" spans="1:3">
      <c r="A49" s="114"/>
    </row>
    <row r="50" spans="1:3">
      <c r="A50" s="119" t="s">
        <v>270</v>
      </c>
      <c r="C50" s="55"/>
    </row>
    <row r="51" spans="1:3">
      <c r="A51" s="114"/>
      <c r="C51" s="55"/>
    </row>
    <row r="52" spans="1:3">
      <c r="A52" s="114"/>
    </row>
    <row r="53" spans="1:3">
      <c r="A53" s="114"/>
    </row>
    <row r="54" spans="1:3">
      <c r="A54" s="114"/>
    </row>
    <row r="55" spans="1:3">
      <c r="A55" s="114"/>
    </row>
    <row r="56" spans="1:3">
      <c r="A56" s="114"/>
    </row>
    <row r="57" spans="1:3">
      <c r="A57" s="114"/>
    </row>
  </sheetData>
  <mergeCells count="13">
    <mergeCell ref="R6:R7"/>
    <mergeCell ref="C5:R5"/>
    <mergeCell ref="A5:A7"/>
    <mergeCell ref="B5:B7"/>
    <mergeCell ref="C6:C7"/>
    <mergeCell ref="D6:G6"/>
    <mergeCell ref="H6:J6"/>
    <mergeCell ref="K6:L6"/>
    <mergeCell ref="M6:M7"/>
    <mergeCell ref="N6:N7"/>
    <mergeCell ref="O6:O7"/>
    <mergeCell ref="P6:P7"/>
    <mergeCell ref="Q6:Q7"/>
  </mergeCells>
  <hyperlinks>
    <hyperlink ref="A50" r:id="rId1" xr:uid="{79C34665-7D59-4A34-B188-7764C2815DE7}"/>
  </hyperlinks>
  <pageMargins left="0.5" right="0.5" top="0.5" bottom="0.5" header="0" footer="0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9505-2C19-4D99-85A3-090EE41D0ADB}">
  <sheetPr>
    <tabColor theme="6" tint="0.59999389629810485"/>
    <pageSetUpPr fitToPage="1"/>
  </sheetPr>
  <dimension ref="A1:H70"/>
  <sheetViews>
    <sheetView zoomScale="90" zoomScaleNormal="90" workbookViewId="0"/>
  </sheetViews>
  <sheetFormatPr defaultColWidth="11.42578125" defaultRowHeight="15"/>
  <cols>
    <col min="1" max="1" width="64.28515625" style="34" bestFit="1" customWidth="1"/>
    <col min="2" max="8" width="12.85546875" style="34" bestFit="1" customWidth="1"/>
    <col min="9" max="16384" width="11.42578125" style="34"/>
  </cols>
  <sheetData>
    <row r="1" spans="1:8">
      <c r="A1" s="71" t="s">
        <v>41</v>
      </c>
    </row>
    <row r="2" spans="1:8" s="35" customFormat="1" ht="17.100000000000001" customHeight="1">
      <c r="A2" s="4" t="s">
        <v>271</v>
      </c>
    </row>
    <row r="3" spans="1:8" s="35" customFormat="1" ht="17.100000000000001" customHeight="1">
      <c r="A3" s="1" t="s">
        <v>272</v>
      </c>
    </row>
    <row r="4" spans="1:8" ht="12.95" customHeight="1"/>
    <row r="5" spans="1:8" ht="15" customHeight="1">
      <c r="A5" s="150" t="s">
        <v>190</v>
      </c>
      <c r="B5" s="152" t="s">
        <v>156</v>
      </c>
      <c r="C5" s="157"/>
      <c r="D5" s="157"/>
      <c r="E5" s="157"/>
      <c r="F5" s="152" t="s">
        <v>273</v>
      </c>
      <c r="G5" s="157"/>
      <c r="H5" s="157"/>
    </row>
    <row r="6" spans="1:8" ht="42.75">
      <c r="A6" s="150"/>
      <c r="B6" s="6" t="s">
        <v>232</v>
      </c>
      <c r="C6" s="6" t="s">
        <v>274</v>
      </c>
      <c r="D6" s="6" t="s">
        <v>275</v>
      </c>
      <c r="E6" s="6" t="s">
        <v>276</v>
      </c>
      <c r="F6" s="6" t="s">
        <v>274</v>
      </c>
      <c r="G6" s="6" t="s">
        <v>275</v>
      </c>
      <c r="H6" s="38" t="s">
        <v>276</v>
      </c>
    </row>
    <row r="7" spans="1:8" s="36" customFormat="1">
      <c r="A7" s="80" t="s">
        <v>84</v>
      </c>
      <c r="B7" s="21">
        <v>44804.2</v>
      </c>
      <c r="C7" s="21">
        <v>1647.8</v>
      </c>
      <c r="D7" s="21">
        <v>7839.5</v>
      </c>
      <c r="E7" s="21">
        <v>35316.9</v>
      </c>
      <c r="F7" s="21">
        <v>4</v>
      </c>
      <c r="G7" s="21">
        <v>17</v>
      </c>
      <c r="H7" s="22">
        <v>79</v>
      </c>
    </row>
    <row r="8" spans="1:8">
      <c r="A8" s="81" t="s">
        <v>85</v>
      </c>
      <c r="B8" s="5">
        <v>1215.8</v>
      </c>
      <c r="C8" s="5">
        <v>27.9</v>
      </c>
      <c r="D8" s="5">
        <v>513.4</v>
      </c>
      <c r="E8" s="5">
        <v>674.4</v>
      </c>
      <c r="F8" s="5">
        <v>2</v>
      </c>
      <c r="G8" s="5">
        <v>42</v>
      </c>
      <c r="H8" s="3">
        <v>55</v>
      </c>
    </row>
    <row r="9" spans="1:8">
      <c r="A9" s="81" t="s">
        <v>86</v>
      </c>
      <c r="B9" s="5">
        <v>2588</v>
      </c>
      <c r="C9" s="5">
        <v>89.2</v>
      </c>
      <c r="D9" s="5">
        <v>494</v>
      </c>
      <c r="E9" s="5">
        <v>2004.8</v>
      </c>
      <c r="F9" s="5">
        <v>3</v>
      </c>
      <c r="G9" s="5">
        <v>19</v>
      </c>
      <c r="H9" s="3">
        <v>77</v>
      </c>
    </row>
    <row r="10" spans="1:8">
      <c r="A10" s="81" t="s">
        <v>87</v>
      </c>
      <c r="B10" s="5">
        <v>2552.6999999999998</v>
      </c>
      <c r="C10" s="5">
        <v>86.1</v>
      </c>
      <c r="D10" s="5">
        <v>489.4</v>
      </c>
      <c r="E10" s="5">
        <v>1977.2</v>
      </c>
      <c r="F10" s="5">
        <v>3</v>
      </c>
      <c r="G10" s="5">
        <v>19</v>
      </c>
      <c r="H10" s="3">
        <v>77</v>
      </c>
    </row>
    <row r="11" spans="1:8" s="36" customFormat="1">
      <c r="A11" s="80" t="s">
        <v>88</v>
      </c>
      <c r="B11" s="21">
        <v>13168.3</v>
      </c>
      <c r="C11" s="21">
        <v>493</v>
      </c>
      <c r="D11" s="21">
        <v>2420</v>
      </c>
      <c r="E11" s="21">
        <v>10255.299999999999</v>
      </c>
      <c r="F11" s="21">
        <v>4</v>
      </c>
      <c r="G11" s="21">
        <v>18</v>
      </c>
      <c r="H11" s="22">
        <v>78</v>
      </c>
    </row>
    <row r="12" spans="1:8">
      <c r="A12" s="81" t="s">
        <v>89</v>
      </c>
      <c r="B12" s="5">
        <v>947.3</v>
      </c>
      <c r="C12" s="5">
        <v>46</v>
      </c>
      <c r="D12" s="5">
        <v>295.10000000000002</v>
      </c>
      <c r="E12" s="5">
        <v>606.20000000000005</v>
      </c>
      <c r="F12" s="5">
        <v>5</v>
      </c>
      <c r="G12" s="5">
        <v>31</v>
      </c>
      <c r="H12" s="3">
        <v>64</v>
      </c>
    </row>
    <row r="13" spans="1:8">
      <c r="A13" s="81" t="s">
        <v>90</v>
      </c>
      <c r="B13" s="5">
        <v>51.4</v>
      </c>
      <c r="C13" s="5">
        <v>8.9</v>
      </c>
      <c r="D13" s="5">
        <v>5.2</v>
      </c>
      <c r="E13" s="5">
        <v>37.4</v>
      </c>
      <c r="F13" s="5">
        <v>17</v>
      </c>
      <c r="G13" s="5">
        <v>10</v>
      </c>
      <c r="H13" s="3">
        <v>73</v>
      </c>
    </row>
    <row r="14" spans="1:8">
      <c r="A14" s="81" t="s">
        <v>91</v>
      </c>
      <c r="B14" s="5">
        <v>38.5</v>
      </c>
      <c r="C14" s="5">
        <v>0.1</v>
      </c>
      <c r="D14" s="5">
        <v>1.2</v>
      </c>
      <c r="E14" s="5">
        <v>37.200000000000003</v>
      </c>
      <c r="F14" s="5">
        <v>0</v>
      </c>
      <c r="G14" s="5">
        <v>3</v>
      </c>
      <c r="H14" s="3">
        <v>97</v>
      </c>
    </row>
    <row r="15" spans="1:8">
      <c r="A15" s="81" t="s">
        <v>92</v>
      </c>
      <c r="B15" s="5">
        <v>168.2</v>
      </c>
      <c r="C15" s="5">
        <v>9</v>
      </c>
      <c r="D15" s="5">
        <v>28.7</v>
      </c>
      <c r="E15" s="5">
        <v>130.5</v>
      </c>
      <c r="F15" s="5">
        <v>5</v>
      </c>
      <c r="G15" s="5">
        <v>17</v>
      </c>
      <c r="H15" s="3">
        <v>78</v>
      </c>
    </row>
    <row r="16" spans="1:8">
      <c r="A16" s="81" t="s">
        <v>93</v>
      </c>
      <c r="B16" s="5">
        <v>148.30000000000001</v>
      </c>
      <c r="C16" s="5">
        <v>2.1</v>
      </c>
      <c r="D16" s="5">
        <v>32.799999999999997</v>
      </c>
      <c r="E16" s="5">
        <v>113.3</v>
      </c>
      <c r="F16" s="5">
        <v>1</v>
      </c>
      <c r="G16" s="5">
        <v>22</v>
      </c>
      <c r="H16" s="3">
        <v>76</v>
      </c>
    </row>
    <row r="17" spans="1:8">
      <c r="A17" s="81" t="s">
        <v>94</v>
      </c>
      <c r="B17" s="5">
        <v>68.8</v>
      </c>
      <c r="C17" s="5">
        <v>2.2000000000000002</v>
      </c>
      <c r="D17" s="5">
        <v>6.6</v>
      </c>
      <c r="E17" s="5">
        <v>60</v>
      </c>
      <c r="F17" s="5">
        <v>3</v>
      </c>
      <c r="G17" s="5">
        <v>10</v>
      </c>
      <c r="H17" s="3">
        <v>87</v>
      </c>
    </row>
    <row r="18" spans="1:8">
      <c r="A18" s="81" t="s">
        <v>95</v>
      </c>
      <c r="B18" s="5">
        <v>1470.6</v>
      </c>
      <c r="C18" s="5">
        <v>133.19999999999999</v>
      </c>
      <c r="D18" s="5">
        <v>475.4</v>
      </c>
      <c r="E18" s="5">
        <v>861.9</v>
      </c>
      <c r="F18" s="5">
        <v>9</v>
      </c>
      <c r="G18" s="5">
        <v>32</v>
      </c>
      <c r="H18" s="3">
        <v>59</v>
      </c>
    </row>
    <row r="19" spans="1:8">
      <c r="A19" s="81" t="s">
        <v>96</v>
      </c>
      <c r="B19" s="5">
        <v>603</v>
      </c>
      <c r="C19" s="5">
        <v>41.2</v>
      </c>
      <c r="D19" s="5">
        <v>126.2</v>
      </c>
      <c r="E19" s="5">
        <v>435.5</v>
      </c>
      <c r="F19" s="5">
        <v>7</v>
      </c>
      <c r="G19" s="5">
        <v>21</v>
      </c>
      <c r="H19" s="3">
        <v>72</v>
      </c>
    </row>
    <row r="20" spans="1:8">
      <c r="A20" s="81" t="s">
        <v>97</v>
      </c>
      <c r="B20" s="5">
        <v>199.8</v>
      </c>
      <c r="C20" s="5">
        <v>2.2000000000000002</v>
      </c>
      <c r="D20" s="5">
        <v>51.6</v>
      </c>
      <c r="E20" s="5">
        <v>146.1</v>
      </c>
      <c r="F20" s="5">
        <v>1</v>
      </c>
      <c r="G20" s="5">
        <v>26</v>
      </c>
      <c r="H20" s="3">
        <v>73</v>
      </c>
    </row>
    <row r="21" spans="1:8">
      <c r="A21" s="81" t="s">
        <v>98</v>
      </c>
      <c r="B21" s="5">
        <v>170.2</v>
      </c>
      <c r="C21" s="5">
        <v>11.5</v>
      </c>
      <c r="D21" s="5">
        <v>16.8</v>
      </c>
      <c r="E21" s="5">
        <v>141.9</v>
      </c>
      <c r="F21" s="5">
        <v>7</v>
      </c>
      <c r="G21" s="5">
        <v>10</v>
      </c>
      <c r="H21" s="3">
        <v>83</v>
      </c>
    </row>
    <row r="22" spans="1:8">
      <c r="A22" s="81" t="s">
        <v>99</v>
      </c>
      <c r="B22" s="5">
        <v>574.4</v>
      </c>
      <c r="C22" s="5">
        <v>29.9</v>
      </c>
      <c r="D22" s="5">
        <v>242.9</v>
      </c>
      <c r="E22" s="5">
        <v>301.60000000000002</v>
      </c>
      <c r="F22" s="5">
        <v>5</v>
      </c>
      <c r="G22" s="5">
        <v>42</v>
      </c>
      <c r="H22" s="3">
        <v>53</v>
      </c>
    </row>
    <row r="23" spans="1:8">
      <c r="A23" s="81" t="s">
        <v>100</v>
      </c>
      <c r="B23" s="5">
        <v>1879.8</v>
      </c>
      <c r="C23" s="5">
        <v>43.6</v>
      </c>
      <c r="D23" s="5">
        <v>408.8</v>
      </c>
      <c r="E23" s="5">
        <v>1427.4</v>
      </c>
      <c r="F23" s="5">
        <v>2</v>
      </c>
      <c r="G23" s="5">
        <v>22</v>
      </c>
      <c r="H23" s="3">
        <v>76</v>
      </c>
    </row>
    <row r="24" spans="1:8">
      <c r="A24" s="81" t="s">
        <v>101</v>
      </c>
      <c r="B24" s="5">
        <v>2972.9</v>
      </c>
      <c r="C24" s="5">
        <v>58.7</v>
      </c>
      <c r="D24" s="5">
        <v>168.3</v>
      </c>
      <c r="E24" s="5">
        <v>2745.9</v>
      </c>
      <c r="F24" s="5">
        <v>2</v>
      </c>
      <c r="G24" s="5">
        <v>6</v>
      </c>
      <c r="H24" s="3">
        <v>92</v>
      </c>
    </row>
    <row r="25" spans="1:8">
      <c r="A25" s="82" t="s">
        <v>102</v>
      </c>
      <c r="B25" s="5">
        <v>370.3</v>
      </c>
      <c r="C25" s="5">
        <v>16.399999999999999</v>
      </c>
      <c r="D25" s="5">
        <v>12</v>
      </c>
      <c r="E25" s="5">
        <v>341.9</v>
      </c>
      <c r="F25" s="5">
        <v>4</v>
      </c>
      <c r="G25" s="5">
        <v>3</v>
      </c>
      <c r="H25" s="3">
        <v>92</v>
      </c>
    </row>
    <row r="26" spans="1:8">
      <c r="A26" s="82" t="s">
        <v>103</v>
      </c>
      <c r="B26" s="5">
        <v>1734.5</v>
      </c>
      <c r="C26" s="5">
        <v>41.6</v>
      </c>
      <c r="D26" s="5">
        <v>104.1</v>
      </c>
      <c r="E26" s="5">
        <v>1588.8</v>
      </c>
      <c r="F26" s="5">
        <v>2</v>
      </c>
      <c r="G26" s="5">
        <v>6</v>
      </c>
      <c r="H26" s="3">
        <v>92</v>
      </c>
    </row>
    <row r="27" spans="1:8">
      <c r="A27" s="81" t="s">
        <v>104</v>
      </c>
      <c r="B27" s="5">
        <v>1051.7</v>
      </c>
      <c r="C27" s="5">
        <v>38.200000000000003</v>
      </c>
      <c r="D27" s="5">
        <v>192.8</v>
      </c>
      <c r="E27" s="5">
        <v>820.6</v>
      </c>
      <c r="F27" s="5">
        <v>4</v>
      </c>
      <c r="G27" s="5">
        <v>18</v>
      </c>
      <c r="H27" s="3">
        <v>78</v>
      </c>
    </row>
    <row r="28" spans="1:8">
      <c r="A28" s="81" t="s">
        <v>105</v>
      </c>
      <c r="B28" s="5">
        <v>1201.9000000000001</v>
      </c>
      <c r="C28" s="5">
        <v>29.1</v>
      </c>
      <c r="D28" s="5">
        <v>139.30000000000001</v>
      </c>
      <c r="E28" s="5">
        <v>1033.5999999999999</v>
      </c>
      <c r="F28" s="5">
        <v>2</v>
      </c>
      <c r="G28" s="5">
        <v>12</v>
      </c>
      <c r="H28" s="3">
        <v>86</v>
      </c>
    </row>
    <row r="29" spans="1:8">
      <c r="A29" s="81" t="s">
        <v>106</v>
      </c>
      <c r="B29" s="5">
        <v>290.39999999999998</v>
      </c>
      <c r="C29" s="5">
        <v>11.4</v>
      </c>
      <c r="D29" s="5">
        <v>30.9</v>
      </c>
      <c r="E29" s="5">
        <v>248.2</v>
      </c>
      <c r="F29" s="5">
        <v>4</v>
      </c>
      <c r="G29" s="5">
        <v>11</v>
      </c>
      <c r="H29" s="3">
        <v>85</v>
      </c>
    </row>
    <row r="30" spans="1:8">
      <c r="A30" s="81" t="s">
        <v>107</v>
      </c>
      <c r="B30" s="5">
        <v>312.3</v>
      </c>
      <c r="C30" s="5">
        <v>11.1</v>
      </c>
      <c r="D30" s="5">
        <v>40.5</v>
      </c>
      <c r="E30" s="5">
        <v>260.7</v>
      </c>
      <c r="F30" s="5">
        <v>4</v>
      </c>
      <c r="G30" s="5">
        <v>13</v>
      </c>
      <c r="H30" s="3">
        <v>83</v>
      </c>
    </row>
    <row r="31" spans="1:8">
      <c r="A31" s="82" t="s">
        <v>108</v>
      </c>
      <c r="B31" s="5">
        <v>292.2</v>
      </c>
      <c r="C31" s="5">
        <v>10.7</v>
      </c>
      <c r="D31" s="5">
        <v>38.6</v>
      </c>
      <c r="E31" s="5">
        <v>242.8</v>
      </c>
      <c r="F31" s="5">
        <v>4</v>
      </c>
      <c r="G31" s="5">
        <v>13</v>
      </c>
      <c r="H31" s="3">
        <v>83</v>
      </c>
    </row>
    <row r="32" spans="1:8">
      <c r="A32" s="81" t="s">
        <v>109</v>
      </c>
      <c r="B32" s="7" t="s">
        <v>36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2" t="s">
        <v>36</v>
      </c>
    </row>
    <row r="33" spans="1:8">
      <c r="A33" s="81" t="s">
        <v>110</v>
      </c>
      <c r="B33" s="7" t="s">
        <v>36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2" t="s">
        <v>36</v>
      </c>
    </row>
    <row r="34" spans="1:8">
      <c r="A34" s="81" t="s">
        <v>111</v>
      </c>
      <c r="B34" s="5">
        <v>391</v>
      </c>
      <c r="C34" s="5">
        <v>3.6</v>
      </c>
      <c r="D34" s="5">
        <v>33.6</v>
      </c>
      <c r="E34" s="5">
        <v>353.8</v>
      </c>
      <c r="F34" s="5">
        <v>1</v>
      </c>
      <c r="G34" s="5">
        <v>9</v>
      </c>
      <c r="H34" s="3">
        <v>90</v>
      </c>
    </row>
    <row r="35" spans="1:8">
      <c r="A35" s="81" t="s">
        <v>112</v>
      </c>
      <c r="B35" s="5">
        <v>578.9</v>
      </c>
      <c r="C35" s="5">
        <v>18.8</v>
      </c>
      <c r="D35" s="5">
        <v>122</v>
      </c>
      <c r="E35" s="5">
        <v>438.1</v>
      </c>
      <c r="F35" s="5">
        <v>3</v>
      </c>
      <c r="G35" s="5">
        <v>21</v>
      </c>
      <c r="H35" s="3">
        <v>76</v>
      </c>
    </row>
    <row r="36" spans="1:8">
      <c r="A36" s="81" t="s">
        <v>113</v>
      </c>
      <c r="B36" s="5">
        <v>130.6</v>
      </c>
      <c r="C36" s="5">
        <v>2.2999999999999998</v>
      </c>
      <c r="D36" s="5">
        <v>24.1</v>
      </c>
      <c r="E36" s="5">
        <v>104.2</v>
      </c>
      <c r="F36" s="5">
        <v>2</v>
      </c>
      <c r="G36" s="5">
        <v>18</v>
      </c>
      <c r="H36" s="3">
        <v>80</v>
      </c>
    </row>
    <row r="37" spans="1:8">
      <c r="A37" s="81" t="s">
        <v>164</v>
      </c>
      <c r="B37" s="5">
        <v>300.60000000000002</v>
      </c>
      <c r="C37" s="5">
        <v>12.4</v>
      </c>
      <c r="D37" s="5">
        <v>44.2</v>
      </c>
      <c r="E37" s="5">
        <v>244</v>
      </c>
      <c r="F37" s="5">
        <v>4</v>
      </c>
      <c r="G37" s="5">
        <v>15</v>
      </c>
      <c r="H37" s="3">
        <v>81</v>
      </c>
    </row>
    <row r="38" spans="1:8" s="36" customFormat="1">
      <c r="A38" s="80" t="s">
        <v>115</v>
      </c>
      <c r="B38" s="21">
        <v>26822</v>
      </c>
      <c r="C38" s="21">
        <v>1004.1</v>
      </c>
      <c r="D38" s="21">
        <v>4221.8</v>
      </c>
      <c r="E38" s="21">
        <v>21596</v>
      </c>
      <c r="F38" s="21">
        <v>4</v>
      </c>
      <c r="G38" s="21">
        <v>16</v>
      </c>
      <c r="H38" s="22">
        <v>81</v>
      </c>
    </row>
    <row r="39" spans="1:8">
      <c r="A39" s="81" t="s">
        <v>116</v>
      </c>
      <c r="B39" s="5">
        <v>1216</v>
      </c>
      <c r="C39" s="5">
        <v>20.6</v>
      </c>
      <c r="D39" s="5">
        <v>188.7</v>
      </c>
      <c r="E39" s="5">
        <v>1006.7</v>
      </c>
      <c r="F39" s="5">
        <v>2</v>
      </c>
      <c r="G39" s="5">
        <v>16</v>
      </c>
      <c r="H39" s="3">
        <v>83</v>
      </c>
    </row>
    <row r="40" spans="1:8">
      <c r="A40" s="81" t="s">
        <v>165</v>
      </c>
      <c r="B40" s="5">
        <v>442.7</v>
      </c>
      <c r="C40" s="5">
        <v>8.1</v>
      </c>
      <c r="D40" s="5">
        <v>65.599999999999994</v>
      </c>
      <c r="E40" s="5">
        <v>369.1</v>
      </c>
      <c r="F40" s="5">
        <v>2</v>
      </c>
      <c r="G40" s="5">
        <v>15</v>
      </c>
      <c r="H40" s="3">
        <v>83</v>
      </c>
    </row>
    <row r="41" spans="1:8">
      <c r="A41" s="81" t="s">
        <v>118</v>
      </c>
      <c r="B41" s="5">
        <v>3348</v>
      </c>
      <c r="C41" s="5">
        <v>174.4</v>
      </c>
      <c r="D41" s="5">
        <v>333.9</v>
      </c>
      <c r="E41" s="5">
        <v>2839.7</v>
      </c>
      <c r="F41" s="5">
        <v>5</v>
      </c>
      <c r="G41" s="5">
        <v>10</v>
      </c>
      <c r="H41" s="3">
        <v>85</v>
      </c>
    </row>
    <row r="42" spans="1:8">
      <c r="A42" s="82" t="s">
        <v>119</v>
      </c>
      <c r="B42" s="5">
        <v>3078.9</v>
      </c>
      <c r="C42" s="5">
        <v>167.3</v>
      </c>
      <c r="D42" s="5">
        <v>318.89999999999998</v>
      </c>
      <c r="E42" s="5">
        <v>2592.6</v>
      </c>
      <c r="F42" s="5">
        <v>5</v>
      </c>
      <c r="G42" s="5">
        <v>10</v>
      </c>
      <c r="H42" s="3">
        <v>84</v>
      </c>
    </row>
    <row r="43" spans="1:8">
      <c r="A43" s="81" t="s">
        <v>120</v>
      </c>
      <c r="B43" s="5">
        <v>33.9</v>
      </c>
      <c r="C43" s="5">
        <v>0.7</v>
      </c>
      <c r="D43" s="5">
        <v>9.1999999999999993</v>
      </c>
      <c r="E43" s="5">
        <v>24</v>
      </c>
      <c r="F43" s="5">
        <v>2</v>
      </c>
      <c r="G43" s="5">
        <v>27</v>
      </c>
      <c r="H43" s="3">
        <v>71</v>
      </c>
    </row>
    <row r="44" spans="1:8">
      <c r="A44" s="81" t="s">
        <v>121</v>
      </c>
      <c r="B44" s="5">
        <v>414.1</v>
      </c>
      <c r="C44" s="5">
        <v>7.1</v>
      </c>
      <c r="D44" s="5">
        <v>66.2</v>
      </c>
      <c r="E44" s="5">
        <v>340.8</v>
      </c>
      <c r="F44" s="5">
        <v>2</v>
      </c>
      <c r="G44" s="5">
        <v>16</v>
      </c>
      <c r="H44" s="3">
        <v>82</v>
      </c>
    </row>
    <row r="45" spans="1:8">
      <c r="A45" s="81" t="s">
        <v>122</v>
      </c>
      <c r="B45" s="5">
        <v>10576.6</v>
      </c>
      <c r="C45" s="5">
        <v>357.7</v>
      </c>
      <c r="D45" s="5">
        <v>1601</v>
      </c>
      <c r="E45" s="5">
        <v>8617.9</v>
      </c>
      <c r="F45" s="5">
        <v>3</v>
      </c>
      <c r="G45" s="5">
        <v>15</v>
      </c>
      <c r="H45" s="3">
        <v>81</v>
      </c>
    </row>
    <row r="46" spans="1:8">
      <c r="A46" s="81" t="s">
        <v>123</v>
      </c>
      <c r="B46" s="5">
        <v>815.5</v>
      </c>
      <c r="C46" s="5">
        <v>28.5</v>
      </c>
      <c r="D46" s="5">
        <v>63.6</v>
      </c>
      <c r="E46" s="5">
        <v>723.3</v>
      </c>
      <c r="F46" s="5">
        <v>3</v>
      </c>
      <c r="G46" s="5">
        <v>8</v>
      </c>
      <c r="H46" s="3">
        <v>89</v>
      </c>
    </row>
    <row r="47" spans="1:8">
      <c r="A47" s="81" t="s">
        <v>124</v>
      </c>
      <c r="B47" s="5">
        <v>2216.1</v>
      </c>
      <c r="C47" s="5">
        <v>50.3</v>
      </c>
      <c r="D47" s="5">
        <v>229.8</v>
      </c>
      <c r="E47" s="5">
        <v>1936</v>
      </c>
      <c r="F47" s="5">
        <v>2</v>
      </c>
      <c r="G47" s="5">
        <v>10</v>
      </c>
      <c r="H47" s="3">
        <v>87</v>
      </c>
    </row>
    <row r="48" spans="1:8">
      <c r="A48" s="81" t="s">
        <v>125</v>
      </c>
      <c r="B48" s="5">
        <v>549.70000000000005</v>
      </c>
      <c r="C48" s="5">
        <v>48.4</v>
      </c>
      <c r="D48" s="5">
        <v>119.7</v>
      </c>
      <c r="E48" s="5">
        <v>381.5</v>
      </c>
      <c r="F48" s="5">
        <v>9</v>
      </c>
      <c r="G48" s="5">
        <v>22</v>
      </c>
      <c r="H48" s="3">
        <v>69</v>
      </c>
    </row>
    <row r="49" spans="1:8">
      <c r="A49" s="81" t="s">
        <v>126</v>
      </c>
      <c r="B49" s="5">
        <v>4613.5</v>
      </c>
      <c r="C49" s="5">
        <v>144.1</v>
      </c>
      <c r="D49" s="5">
        <v>963.2</v>
      </c>
      <c r="E49" s="5">
        <v>3506.3</v>
      </c>
      <c r="F49" s="5">
        <v>3</v>
      </c>
      <c r="G49" s="5">
        <v>21</v>
      </c>
      <c r="H49" s="3">
        <v>76</v>
      </c>
    </row>
    <row r="50" spans="1:8">
      <c r="A50" s="81" t="s">
        <v>166</v>
      </c>
      <c r="B50" s="5">
        <v>2046.9</v>
      </c>
      <c r="C50" s="5">
        <v>146.30000000000001</v>
      </c>
      <c r="D50" s="5">
        <v>495.2</v>
      </c>
      <c r="E50" s="5">
        <v>1405.3</v>
      </c>
      <c r="F50" s="5">
        <v>7</v>
      </c>
      <c r="G50" s="5">
        <v>24</v>
      </c>
      <c r="H50" s="3">
        <v>69</v>
      </c>
    </row>
    <row r="51" spans="1:8">
      <c r="A51" s="81" t="s">
        <v>127</v>
      </c>
      <c r="B51" s="5">
        <v>469</v>
      </c>
      <c r="C51" s="5">
        <v>13.7</v>
      </c>
      <c r="D51" s="5">
        <v>59</v>
      </c>
      <c r="E51" s="5">
        <v>396.4</v>
      </c>
      <c r="F51" s="5">
        <v>3</v>
      </c>
      <c r="G51" s="5">
        <v>13</v>
      </c>
      <c r="H51" s="3">
        <v>85</v>
      </c>
    </row>
    <row r="52" spans="1:8">
      <c r="A52" s="81" t="s">
        <v>128</v>
      </c>
      <c r="B52" s="5">
        <v>80</v>
      </c>
      <c r="C52" s="5">
        <v>4.3</v>
      </c>
      <c r="D52" s="5">
        <v>26.6</v>
      </c>
      <c r="E52" s="5">
        <v>49.1</v>
      </c>
      <c r="F52" s="5">
        <v>5</v>
      </c>
      <c r="G52" s="5">
        <v>33</v>
      </c>
      <c r="H52" s="3">
        <v>61</v>
      </c>
    </row>
    <row r="53" spans="1:8" ht="12.95" customHeight="1"/>
    <row r="54" spans="1:8" s="37" customFormat="1" ht="12.95" customHeight="1">
      <c r="A54" s="43" t="s">
        <v>201</v>
      </c>
    </row>
    <row r="55" spans="1:8" s="37" customFormat="1" ht="12.95" customHeight="1">
      <c r="A55" s="111" t="s">
        <v>61</v>
      </c>
    </row>
    <row r="56" spans="1:8" ht="12.95" customHeight="1">
      <c r="A56" s="114"/>
    </row>
    <row r="57" spans="1:8">
      <c r="A57" s="114"/>
    </row>
    <row r="58" spans="1:8">
      <c r="A58" s="119" t="s">
        <v>277</v>
      </c>
    </row>
    <row r="59" spans="1:8">
      <c r="A59" s="114"/>
    </row>
    <row r="60" spans="1:8">
      <c r="A60" s="114"/>
    </row>
    <row r="61" spans="1:8">
      <c r="A61" s="114"/>
    </row>
    <row r="62" spans="1:8">
      <c r="A62" s="114"/>
    </row>
    <row r="63" spans="1:8">
      <c r="A63" s="114"/>
    </row>
    <row r="64" spans="1:8">
      <c r="A64" s="114"/>
    </row>
    <row r="65" spans="1:1">
      <c r="A65" s="114"/>
    </row>
    <row r="66" spans="1:1">
      <c r="A66" s="114"/>
    </row>
    <row r="67" spans="1:1">
      <c r="A67" s="114"/>
    </row>
    <row r="68" spans="1:1">
      <c r="A68" s="114"/>
    </row>
    <row r="69" spans="1:1">
      <c r="A69" s="114"/>
    </row>
    <row r="70" spans="1:1">
      <c r="A70" s="114"/>
    </row>
  </sheetData>
  <mergeCells count="3">
    <mergeCell ref="A5:A6"/>
    <mergeCell ref="B5:E5"/>
    <mergeCell ref="F5:H5"/>
  </mergeCells>
  <hyperlinks>
    <hyperlink ref="A58" r:id="rId1" xr:uid="{F3CA6A71-98C0-4FAF-878F-C7C3ECBB6366}"/>
  </hyperlinks>
  <pageMargins left="0.75" right="0.75" top="1" bottom="1" header="0" footer="0"/>
  <pageSetup scale="59" orientation="landscape" horizontalDpi="300" verticalDpi="30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19A5-C97B-4AD6-AA96-629CCD039FA4}">
  <sheetPr>
    <tabColor theme="6" tint="0.59999389629810485"/>
    <pageSetUpPr fitToPage="1"/>
  </sheetPr>
  <dimension ref="A1:I57"/>
  <sheetViews>
    <sheetView zoomScale="90" zoomScaleNormal="90" workbookViewId="0"/>
  </sheetViews>
  <sheetFormatPr defaultColWidth="11.42578125" defaultRowHeight="15"/>
  <cols>
    <col min="1" max="1" width="26.85546875" style="34" customWidth="1"/>
    <col min="2" max="2" width="23.5703125" style="34" customWidth="1"/>
    <col min="3" max="9" width="12.85546875" style="34" bestFit="1" customWidth="1"/>
    <col min="10" max="16384" width="11.42578125" style="34"/>
  </cols>
  <sheetData>
    <row r="1" spans="1:9">
      <c r="A1" s="71" t="s">
        <v>41</v>
      </c>
    </row>
    <row r="2" spans="1:9" s="35" customFormat="1" ht="17.100000000000001" customHeight="1">
      <c r="A2" s="4" t="s">
        <v>278</v>
      </c>
    </row>
    <row r="3" spans="1:9" s="35" customFormat="1" ht="17.100000000000001" customHeight="1">
      <c r="A3" s="1" t="s">
        <v>279</v>
      </c>
    </row>
    <row r="4" spans="1:9" ht="12.95" customHeight="1"/>
    <row r="5" spans="1:9" ht="15" customHeight="1">
      <c r="A5" s="175" t="s">
        <v>280</v>
      </c>
      <c r="B5" s="150" t="s">
        <v>135</v>
      </c>
      <c r="C5" s="151" t="s">
        <v>156</v>
      </c>
      <c r="D5" s="151"/>
      <c r="E5" s="151"/>
      <c r="F5" s="151"/>
      <c r="G5" s="151" t="s">
        <v>273</v>
      </c>
      <c r="H5" s="151"/>
      <c r="I5" s="152"/>
    </row>
    <row r="6" spans="1:9" ht="42.75">
      <c r="A6" s="162"/>
      <c r="B6" s="153"/>
      <c r="C6" s="33" t="s">
        <v>232</v>
      </c>
      <c r="D6" s="33" t="s">
        <v>274</v>
      </c>
      <c r="E6" s="33" t="s">
        <v>275</v>
      </c>
      <c r="F6" s="33" t="s">
        <v>276</v>
      </c>
      <c r="G6" s="33" t="s">
        <v>274</v>
      </c>
      <c r="H6" s="33" t="s">
        <v>275</v>
      </c>
      <c r="I6" s="29" t="s">
        <v>276</v>
      </c>
    </row>
    <row r="7" spans="1:9" s="36" customFormat="1">
      <c r="A7" s="185" t="s">
        <v>137</v>
      </c>
      <c r="B7" s="23" t="s">
        <v>138</v>
      </c>
      <c r="C7" s="23">
        <v>47919.199999999997</v>
      </c>
      <c r="D7" s="23">
        <v>1802.4</v>
      </c>
      <c r="E7" s="23">
        <v>8556.7999999999993</v>
      </c>
      <c r="F7" s="23">
        <v>37560</v>
      </c>
      <c r="G7" s="23">
        <v>4</v>
      </c>
      <c r="H7" s="23">
        <v>18</v>
      </c>
      <c r="I7" s="24">
        <v>78</v>
      </c>
    </row>
    <row r="8" spans="1:9" s="36" customFormat="1">
      <c r="A8" s="186"/>
      <c r="B8" s="21" t="s">
        <v>139</v>
      </c>
      <c r="C8" s="21">
        <v>44804.2</v>
      </c>
      <c r="D8" s="21">
        <v>1647.8</v>
      </c>
      <c r="E8" s="21">
        <v>7839.5</v>
      </c>
      <c r="F8" s="21">
        <v>35316.9</v>
      </c>
      <c r="G8" s="21">
        <v>4</v>
      </c>
      <c r="H8" s="21">
        <v>17</v>
      </c>
      <c r="I8" s="22">
        <v>79</v>
      </c>
    </row>
    <row r="9" spans="1:9">
      <c r="A9" s="186"/>
      <c r="B9" s="5" t="s">
        <v>140</v>
      </c>
      <c r="C9" s="5">
        <v>3114.9</v>
      </c>
      <c r="D9" s="5">
        <v>154.6</v>
      </c>
      <c r="E9" s="5">
        <v>717.3</v>
      </c>
      <c r="F9" s="5">
        <v>2243.1</v>
      </c>
      <c r="G9" s="5">
        <v>5</v>
      </c>
      <c r="H9" s="5">
        <v>23</v>
      </c>
      <c r="I9" s="3">
        <v>72</v>
      </c>
    </row>
    <row r="10" spans="1:9">
      <c r="A10" s="186"/>
      <c r="B10" s="5" t="s">
        <v>141</v>
      </c>
      <c r="C10" s="5">
        <v>5352.8</v>
      </c>
      <c r="D10" s="5">
        <v>217.5</v>
      </c>
      <c r="E10" s="5">
        <v>1098.9000000000001</v>
      </c>
      <c r="F10" s="5">
        <v>4036.3</v>
      </c>
      <c r="G10" s="5">
        <v>4</v>
      </c>
      <c r="H10" s="5">
        <v>21</v>
      </c>
      <c r="I10" s="3">
        <v>75</v>
      </c>
    </row>
    <row r="11" spans="1:9">
      <c r="A11" s="186"/>
      <c r="B11" s="5" t="s">
        <v>142</v>
      </c>
      <c r="C11" s="5">
        <v>8395.2999999999993</v>
      </c>
      <c r="D11" s="5">
        <v>379</v>
      </c>
      <c r="E11" s="5">
        <v>1472.2</v>
      </c>
      <c r="F11" s="5">
        <v>6544.1</v>
      </c>
      <c r="G11" s="5">
        <v>5</v>
      </c>
      <c r="H11" s="5">
        <v>18</v>
      </c>
      <c r="I11" s="3">
        <v>78</v>
      </c>
    </row>
    <row r="12" spans="1:9">
      <c r="A12" s="186"/>
      <c r="B12" s="5" t="s">
        <v>143</v>
      </c>
      <c r="C12" s="5">
        <v>5577.3</v>
      </c>
      <c r="D12" s="5">
        <v>224.7</v>
      </c>
      <c r="E12" s="5">
        <v>1233.0999999999999</v>
      </c>
      <c r="F12" s="5">
        <v>4119.5</v>
      </c>
      <c r="G12" s="5">
        <v>4</v>
      </c>
      <c r="H12" s="5">
        <v>22</v>
      </c>
      <c r="I12" s="3">
        <v>74</v>
      </c>
    </row>
    <row r="13" spans="1:9">
      <c r="A13" s="186"/>
      <c r="B13" s="5" t="s">
        <v>144</v>
      </c>
      <c r="C13" s="5">
        <v>4821.5</v>
      </c>
      <c r="D13" s="5">
        <v>169.4</v>
      </c>
      <c r="E13" s="5">
        <v>573.29999999999995</v>
      </c>
      <c r="F13" s="5">
        <v>4078.8</v>
      </c>
      <c r="G13" s="5">
        <v>4</v>
      </c>
      <c r="H13" s="5">
        <v>12</v>
      </c>
      <c r="I13" s="3">
        <v>85</v>
      </c>
    </row>
    <row r="14" spans="1:9">
      <c r="A14" s="186"/>
      <c r="B14" s="5" t="s">
        <v>145</v>
      </c>
      <c r="C14" s="5">
        <v>7318.8</v>
      </c>
      <c r="D14" s="5">
        <v>281.2</v>
      </c>
      <c r="E14" s="5">
        <v>900.1</v>
      </c>
      <c r="F14" s="5">
        <v>6137.5</v>
      </c>
      <c r="G14" s="5">
        <v>4</v>
      </c>
      <c r="H14" s="5">
        <v>12</v>
      </c>
      <c r="I14" s="3">
        <v>84</v>
      </c>
    </row>
    <row r="15" spans="1:9">
      <c r="A15" s="187"/>
      <c r="B15" s="5" t="s">
        <v>146</v>
      </c>
      <c r="C15" s="5">
        <v>13338.6</v>
      </c>
      <c r="D15" s="5">
        <v>376</v>
      </c>
      <c r="E15" s="5">
        <v>2561.9</v>
      </c>
      <c r="F15" s="5">
        <v>10400.700000000001</v>
      </c>
      <c r="G15" s="5">
        <v>3</v>
      </c>
      <c r="H15" s="5">
        <v>19</v>
      </c>
      <c r="I15" s="3">
        <v>78</v>
      </c>
    </row>
    <row r="16" spans="1:9" s="36" customFormat="1">
      <c r="A16" s="185" t="s">
        <v>147</v>
      </c>
      <c r="B16" s="23" t="s">
        <v>138</v>
      </c>
      <c r="C16" s="23">
        <v>13619.8</v>
      </c>
      <c r="D16" s="23">
        <v>510.3</v>
      </c>
      <c r="E16" s="23">
        <v>2551.1999999999998</v>
      </c>
      <c r="F16" s="23">
        <v>10558.3</v>
      </c>
      <c r="G16" s="23">
        <v>4</v>
      </c>
      <c r="H16" s="23">
        <v>19</v>
      </c>
      <c r="I16" s="24">
        <v>78</v>
      </c>
    </row>
    <row r="17" spans="1:9" s="36" customFormat="1">
      <c r="A17" s="186"/>
      <c r="B17" s="21" t="s">
        <v>139</v>
      </c>
      <c r="C17" s="21">
        <v>13178</v>
      </c>
      <c r="D17" s="21">
        <v>489.4</v>
      </c>
      <c r="E17" s="21">
        <v>2421.1999999999998</v>
      </c>
      <c r="F17" s="21">
        <v>10267.4</v>
      </c>
      <c r="G17" s="21">
        <v>4</v>
      </c>
      <c r="H17" s="21">
        <v>18</v>
      </c>
      <c r="I17" s="22">
        <v>78</v>
      </c>
    </row>
    <row r="18" spans="1:9">
      <c r="A18" s="186"/>
      <c r="B18" s="5" t="s">
        <v>140</v>
      </c>
      <c r="C18" s="5">
        <v>441.8</v>
      </c>
      <c r="D18" s="5">
        <v>20.9</v>
      </c>
      <c r="E18" s="5">
        <v>130</v>
      </c>
      <c r="F18" s="5">
        <v>290.89999999999998</v>
      </c>
      <c r="G18" s="5">
        <v>5</v>
      </c>
      <c r="H18" s="5">
        <v>29</v>
      </c>
      <c r="I18" s="3">
        <v>66</v>
      </c>
    </row>
    <row r="19" spans="1:9">
      <c r="A19" s="186"/>
      <c r="B19" s="5" t="s">
        <v>141</v>
      </c>
      <c r="C19" s="5">
        <v>626.29999999999995</v>
      </c>
      <c r="D19" s="5">
        <v>23.9</v>
      </c>
      <c r="E19" s="5">
        <v>101</v>
      </c>
      <c r="F19" s="5">
        <v>501.3</v>
      </c>
      <c r="G19" s="5">
        <v>4</v>
      </c>
      <c r="H19" s="5">
        <v>16</v>
      </c>
      <c r="I19" s="3">
        <v>80</v>
      </c>
    </row>
    <row r="20" spans="1:9">
      <c r="A20" s="186"/>
      <c r="B20" s="5" t="s">
        <v>142</v>
      </c>
      <c r="C20" s="5">
        <v>1453.6</v>
      </c>
      <c r="D20" s="5">
        <v>47.2</v>
      </c>
      <c r="E20" s="5">
        <v>294.39999999999998</v>
      </c>
      <c r="F20" s="5">
        <v>1112</v>
      </c>
      <c r="G20" s="5">
        <v>3</v>
      </c>
      <c r="H20" s="5">
        <v>20</v>
      </c>
      <c r="I20" s="3">
        <v>77</v>
      </c>
    </row>
    <row r="21" spans="1:9">
      <c r="A21" s="186"/>
      <c r="B21" s="5" t="s">
        <v>143</v>
      </c>
      <c r="C21" s="5">
        <v>1303.5</v>
      </c>
      <c r="D21" s="5">
        <v>69.7</v>
      </c>
      <c r="E21" s="5">
        <v>244</v>
      </c>
      <c r="F21" s="5">
        <v>989.7</v>
      </c>
      <c r="G21" s="5">
        <v>5</v>
      </c>
      <c r="H21" s="5">
        <v>19</v>
      </c>
      <c r="I21" s="3">
        <v>76</v>
      </c>
    </row>
    <row r="22" spans="1:9">
      <c r="A22" s="186"/>
      <c r="B22" s="5" t="s">
        <v>144</v>
      </c>
      <c r="C22" s="5">
        <v>1747</v>
      </c>
      <c r="D22" s="5">
        <v>73.2</v>
      </c>
      <c r="E22" s="5">
        <v>241.3</v>
      </c>
      <c r="F22" s="5">
        <v>1432.5</v>
      </c>
      <c r="G22" s="5">
        <v>4</v>
      </c>
      <c r="H22" s="5">
        <v>14</v>
      </c>
      <c r="I22" s="3">
        <v>82</v>
      </c>
    </row>
    <row r="23" spans="1:9">
      <c r="A23" s="186"/>
      <c r="B23" s="5" t="s">
        <v>145</v>
      </c>
      <c r="C23" s="5">
        <v>1968.8</v>
      </c>
      <c r="D23" s="5">
        <v>63.4</v>
      </c>
      <c r="E23" s="5">
        <v>389.6</v>
      </c>
      <c r="F23" s="5">
        <v>1515.8</v>
      </c>
      <c r="G23" s="5">
        <v>3</v>
      </c>
      <c r="H23" s="5">
        <v>20</v>
      </c>
      <c r="I23" s="3">
        <v>77</v>
      </c>
    </row>
    <row r="24" spans="1:9">
      <c r="A24" s="187"/>
      <c r="B24" s="5" t="s">
        <v>146</v>
      </c>
      <c r="C24" s="5">
        <v>6078.9</v>
      </c>
      <c r="D24" s="5">
        <v>212</v>
      </c>
      <c r="E24" s="5">
        <v>1151</v>
      </c>
      <c r="F24" s="5">
        <v>4716</v>
      </c>
      <c r="G24" s="5">
        <v>3</v>
      </c>
      <c r="H24" s="5">
        <v>19</v>
      </c>
      <c r="I24" s="3">
        <v>78</v>
      </c>
    </row>
    <row r="25" spans="1:9" s="36" customFormat="1">
      <c r="A25" s="185" t="s">
        <v>148</v>
      </c>
      <c r="B25" s="23" t="s">
        <v>138</v>
      </c>
      <c r="C25" s="23">
        <v>29301.599999999999</v>
      </c>
      <c r="D25" s="23">
        <v>1133.4000000000001</v>
      </c>
      <c r="E25" s="23">
        <v>4786.1000000000004</v>
      </c>
      <c r="F25" s="23">
        <v>23382.1</v>
      </c>
      <c r="G25" s="23">
        <v>4</v>
      </c>
      <c r="H25" s="23">
        <v>16</v>
      </c>
      <c r="I25" s="24">
        <v>80</v>
      </c>
    </row>
    <row r="26" spans="1:9" s="36" customFormat="1">
      <c r="A26" s="186"/>
      <c r="B26" s="21" t="s">
        <v>139</v>
      </c>
      <c r="C26" s="21">
        <v>26746.1</v>
      </c>
      <c r="D26" s="21">
        <v>1003.5</v>
      </c>
      <c r="E26" s="21">
        <v>4211.2</v>
      </c>
      <c r="F26" s="21">
        <v>21531.4</v>
      </c>
      <c r="G26" s="21">
        <v>4</v>
      </c>
      <c r="H26" s="21">
        <v>16</v>
      </c>
      <c r="I26" s="22">
        <v>81</v>
      </c>
    </row>
    <row r="27" spans="1:9">
      <c r="A27" s="186"/>
      <c r="B27" s="5" t="s">
        <v>140</v>
      </c>
      <c r="C27" s="5">
        <v>2555.5</v>
      </c>
      <c r="D27" s="5">
        <v>129.9</v>
      </c>
      <c r="E27" s="5">
        <v>574.9</v>
      </c>
      <c r="F27" s="5">
        <v>1850.7</v>
      </c>
      <c r="G27" s="5">
        <v>5</v>
      </c>
      <c r="H27" s="5">
        <v>22</v>
      </c>
      <c r="I27" s="3">
        <v>72</v>
      </c>
    </row>
    <row r="28" spans="1:9">
      <c r="A28" s="186"/>
      <c r="B28" s="5" t="s">
        <v>141</v>
      </c>
      <c r="C28" s="5">
        <v>4411.8999999999996</v>
      </c>
      <c r="D28" s="5">
        <v>186.9</v>
      </c>
      <c r="E28" s="5">
        <v>890.3</v>
      </c>
      <c r="F28" s="5">
        <v>3334.7</v>
      </c>
      <c r="G28" s="5">
        <v>4</v>
      </c>
      <c r="H28" s="5">
        <v>20</v>
      </c>
      <c r="I28" s="3">
        <v>76</v>
      </c>
    </row>
    <row r="29" spans="1:9">
      <c r="A29" s="186"/>
      <c r="B29" s="5" t="s">
        <v>142</v>
      </c>
      <c r="C29" s="5">
        <v>6207.4</v>
      </c>
      <c r="D29" s="5">
        <v>325.7</v>
      </c>
      <c r="E29" s="5">
        <v>988.9</v>
      </c>
      <c r="F29" s="5">
        <v>4892.8</v>
      </c>
      <c r="G29" s="5">
        <v>5</v>
      </c>
      <c r="H29" s="5">
        <v>16</v>
      </c>
      <c r="I29" s="3">
        <v>79</v>
      </c>
    </row>
    <row r="30" spans="1:9">
      <c r="A30" s="186"/>
      <c r="B30" s="5" t="s">
        <v>143</v>
      </c>
      <c r="C30" s="5">
        <v>3686.3</v>
      </c>
      <c r="D30" s="5">
        <v>104.4</v>
      </c>
      <c r="E30" s="5">
        <v>729.4</v>
      </c>
      <c r="F30" s="5">
        <v>2852.4</v>
      </c>
      <c r="G30" s="5">
        <v>3</v>
      </c>
      <c r="H30" s="5">
        <v>20</v>
      </c>
      <c r="I30" s="3">
        <v>77</v>
      </c>
    </row>
    <row r="31" spans="1:9">
      <c r="A31" s="186"/>
      <c r="B31" s="5" t="s">
        <v>144</v>
      </c>
      <c r="C31" s="5">
        <v>2678.4</v>
      </c>
      <c r="D31" s="5">
        <v>84</v>
      </c>
      <c r="E31" s="5">
        <v>260</v>
      </c>
      <c r="F31" s="5">
        <v>2334.4</v>
      </c>
      <c r="G31" s="5">
        <v>3</v>
      </c>
      <c r="H31" s="5">
        <v>10</v>
      </c>
      <c r="I31" s="3">
        <v>87</v>
      </c>
    </row>
    <row r="32" spans="1:9">
      <c r="A32" s="186"/>
      <c r="B32" s="5" t="s">
        <v>145</v>
      </c>
      <c r="C32" s="5">
        <v>5058.8</v>
      </c>
      <c r="D32" s="5">
        <v>210.2</v>
      </c>
      <c r="E32" s="5">
        <v>448.5</v>
      </c>
      <c r="F32" s="5">
        <v>4400.1000000000004</v>
      </c>
      <c r="G32" s="5">
        <v>4</v>
      </c>
      <c r="H32" s="5">
        <v>9</v>
      </c>
      <c r="I32" s="3">
        <v>87</v>
      </c>
    </row>
    <row r="33" spans="1:9">
      <c r="A33" s="187"/>
      <c r="B33" s="5" t="s">
        <v>146</v>
      </c>
      <c r="C33" s="5">
        <v>4703.3</v>
      </c>
      <c r="D33" s="5">
        <v>92.3</v>
      </c>
      <c r="E33" s="5">
        <v>894.2</v>
      </c>
      <c r="F33" s="5">
        <v>3716.8</v>
      </c>
      <c r="G33" s="5">
        <v>2</v>
      </c>
      <c r="H33" s="5">
        <v>19</v>
      </c>
      <c r="I33" s="3">
        <v>79</v>
      </c>
    </row>
    <row r="34" spans="1:9" s="36" customFormat="1" ht="15" customHeight="1">
      <c r="A34" s="185" t="s">
        <v>149</v>
      </c>
      <c r="B34" s="23" t="s">
        <v>138</v>
      </c>
      <c r="C34" s="23">
        <v>4997.8</v>
      </c>
      <c r="D34" s="23">
        <v>158.69999999999999</v>
      </c>
      <c r="E34" s="23">
        <v>1219.5</v>
      </c>
      <c r="F34" s="23">
        <v>3619.6</v>
      </c>
      <c r="G34" s="23">
        <v>3</v>
      </c>
      <c r="H34" s="23">
        <v>24</v>
      </c>
      <c r="I34" s="24">
        <v>72</v>
      </c>
    </row>
    <row r="35" spans="1:9" s="36" customFormat="1">
      <c r="A35" s="186"/>
      <c r="B35" s="21" t="s">
        <v>139</v>
      </c>
      <c r="C35" s="21">
        <v>4880.1000000000004</v>
      </c>
      <c r="D35" s="21">
        <v>154.9</v>
      </c>
      <c r="E35" s="21">
        <v>1207.0999999999999</v>
      </c>
      <c r="F35" s="21">
        <v>3518.1</v>
      </c>
      <c r="G35" s="21">
        <v>3</v>
      </c>
      <c r="H35" s="21">
        <v>25</v>
      </c>
      <c r="I35" s="22">
        <v>72</v>
      </c>
    </row>
    <row r="36" spans="1:9">
      <c r="A36" s="186"/>
      <c r="B36" s="5" t="s">
        <v>140</v>
      </c>
      <c r="C36" s="5">
        <v>117.6</v>
      </c>
      <c r="D36" s="5">
        <v>3.7</v>
      </c>
      <c r="E36" s="5">
        <v>12.4</v>
      </c>
      <c r="F36" s="5">
        <v>101.5</v>
      </c>
      <c r="G36" s="5">
        <v>3</v>
      </c>
      <c r="H36" s="5">
        <v>11</v>
      </c>
      <c r="I36" s="3">
        <v>86</v>
      </c>
    </row>
    <row r="37" spans="1:9">
      <c r="A37" s="186"/>
      <c r="B37" s="5" t="s">
        <v>141</v>
      </c>
      <c r="C37" s="5">
        <v>314.60000000000002</v>
      </c>
      <c r="D37" s="5">
        <v>6.6</v>
      </c>
      <c r="E37" s="5">
        <v>107.6</v>
      </c>
      <c r="F37" s="5">
        <v>200.3</v>
      </c>
      <c r="G37" s="5">
        <v>2</v>
      </c>
      <c r="H37" s="5">
        <v>34</v>
      </c>
      <c r="I37" s="3">
        <v>64</v>
      </c>
    </row>
    <row r="38" spans="1:9">
      <c r="A38" s="186"/>
      <c r="B38" s="5" t="s">
        <v>142</v>
      </c>
      <c r="C38" s="5">
        <v>734.3</v>
      </c>
      <c r="D38" s="5">
        <v>6.2</v>
      </c>
      <c r="E38" s="5">
        <v>189</v>
      </c>
      <c r="F38" s="5">
        <v>539.20000000000005</v>
      </c>
      <c r="G38" s="5">
        <v>1</v>
      </c>
      <c r="H38" s="5">
        <v>26</v>
      </c>
      <c r="I38" s="3">
        <v>73</v>
      </c>
    </row>
    <row r="39" spans="1:9">
      <c r="A39" s="186"/>
      <c r="B39" s="5" t="s">
        <v>143</v>
      </c>
      <c r="C39" s="5">
        <v>587.6</v>
      </c>
      <c r="D39" s="5">
        <v>50.6</v>
      </c>
      <c r="E39" s="5">
        <v>259.7</v>
      </c>
      <c r="F39" s="5">
        <v>277.3</v>
      </c>
      <c r="G39" s="5">
        <v>9</v>
      </c>
      <c r="H39" s="5">
        <v>44</v>
      </c>
      <c r="I39" s="3">
        <v>47</v>
      </c>
    </row>
    <row r="40" spans="1:9">
      <c r="A40" s="186"/>
      <c r="B40" s="5" t="s">
        <v>144</v>
      </c>
      <c r="C40" s="5">
        <v>396.1</v>
      </c>
      <c r="D40" s="5">
        <v>12.2</v>
      </c>
      <c r="E40" s="5">
        <v>72.099999999999994</v>
      </c>
      <c r="F40" s="5">
        <v>311.8</v>
      </c>
      <c r="G40" s="5">
        <v>3</v>
      </c>
      <c r="H40" s="5">
        <v>18</v>
      </c>
      <c r="I40" s="3">
        <v>79</v>
      </c>
    </row>
    <row r="41" spans="1:9">
      <c r="A41" s="186"/>
      <c r="B41" s="5" t="s">
        <v>145</v>
      </c>
      <c r="C41" s="5">
        <v>291.2</v>
      </c>
      <c r="D41" s="5">
        <v>7.6</v>
      </c>
      <c r="E41" s="5">
        <v>62</v>
      </c>
      <c r="F41" s="5">
        <v>221.6</v>
      </c>
      <c r="G41" s="5">
        <v>3</v>
      </c>
      <c r="H41" s="5">
        <v>21</v>
      </c>
      <c r="I41" s="3">
        <v>76</v>
      </c>
    </row>
    <row r="42" spans="1:9">
      <c r="A42" s="186"/>
      <c r="B42" s="5" t="s">
        <v>146</v>
      </c>
      <c r="C42" s="5">
        <v>2556.3000000000002</v>
      </c>
      <c r="D42" s="5">
        <v>71.7</v>
      </c>
      <c r="E42" s="5">
        <v>516.79999999999995</v>
      </c>
      <c r="F42" s="5">
        <v>1967.9</v>
      </c>
      <c r="G42" s="5">
        <v>3</v>
      </c>
      <c r="H42" s="5">
        <v>20</v>
      </c>
      <c r="I42" s="3">
        <v>77</v>
      </c>
    </row>
    <row r="43" spans="1:9" ht="12.95" customHeight="1"/>
    <row r="44" spans="1:9" s="37" customFormat="1" ht="12.95" customHeight="1">
      <c r="A44" s="129" t="s">
        <v>220</v>
      </c>
    </row>
    <row r="45" spans="1:9" s="37" customFormat="1" ht="12.95" customHeight="1">
      <c r="A45" s="136" t="s">
        <v>61</v>
      </c>
    </row>
    <row r="46" spans="1:9" ht="12.95" customHeight="1">
      <c r="A46" s="114"/>
    </row>
    <row r="47" spans="1:9">
      <c r="A47" s="114"/>
    </row>
    <row r="48" spans="1:9">
      <c r="A48" s="119" t="s">
        <v>281</v>
      </c>
    </row>
    <row r="49" spans="1:1">
      <c r="A49" s="114"/>
    </row>
    <row r="50" spans="1:1">
      <c r="A50" s="114"/>
    </row>
    <row r="51" spans="1:1">
      <c r="A51" s="114"/>
    </row>
    <row r="52" spans="1:1">
      <c r="A52" s="114"/>
    </row>
    <row r="53" spans="1:1">
      <c r="A53" s="114"/>
    </row>
    <row r="54" spans="1:1">
      <c r="A54" s="114"/>
    </row>
    <row r="55" spans="1:1">
      <c r="A55" s="114"/>
    </row>
    <row r="56" spans="1:1">
      <c r="A56" s="114"/>
    </row>
    <row r="57" spans="1:1">
      <c r="A57" s="114"/>
    </row>
  </sheetData>
  <mergeCells count="8">
    <mergeCell ref="G5:I5"/>
    <mergeCell ref="A7:A15"/>
    <mergeCell ref="A16:A24"/>
    <mergeCell ref="A25:A33"/>
    <mergeCell ref="A34:A42"/>
    <mergeCell ref="A5:A6"/>
    <mergeCell ref="B5:B6"/>
    <mergeCell ref="C5:F5"/>
  </mergeCells>
  <hyperlinks>
    <hyperlink ref="A48" r:id="rId1" xr:uid="{E80F1641-3448-4E1C-9178-A2D0224F9B3C}"/>
  </hyperlinks>
  <pageMargins left="0.5" right="0.5" top="0.5" bottom="0.5" header="0" footer="0"/>
  <pageSetup paperSize="9" scale="82" orientation="landscape" horizontalDpi="300" verticalDpi="30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C658-62F2-427F-9D3B-780E2E932D97}">
  <sheetPr>
    <tabColor theme="6" tint="0.59999389629810485"/>
    <pageSetUpPr fitToPage="1"/>
  </sheetPr>
  <dimension ref="A1:J70"/>
  <sheetViews>
    <sheetView zoomScale="90" zoomScaleNormal="90" workbookViewId="0"/>
  </sheetViews>
  <sheetFormatPr defaultColWidth="11.42578125" defaultRowHeight="15"/>
  <cols>
    <col min="1" max="1" width="64.28515625" style="34" bestFit="1" customWidth="1"/>
    <col min="2" max="3" width="12.140625" style="34" customWidth="1"/>
    <col min="4" max="4" width="13" style="34" customWidth="1"/>
    <col min="5" max="5" width="12.140625" style="34" customWidth="1"/>
    <col min="6" max="6" width="13.28515625" style="34" customWidth="1"/>
    <col min="7" max="7" width="12.140625" style="34" customWidth="1"/>
    <col min="8" max="8" width="13.28515625" style="34" customWidth="1"/>
    <col min="9" max="9" width="12.140625" style="34" customWidth="1"/>
    <col min="10" max="10" width="13.28515625" style="34" customWidth="1"/>
    <col min="11" max="16384" width="11.42578125" style="34"/>
  </cols>
  <sheetData>
    <row r="1" spans="1:10">
      <c r="A1" s="71" t="s">
        <v>41</v>
      </c>
    </row>
    <row r="2" spans="1:10" s="35" customFormat="1" ht="17.100000000000001" customHeight="1">
      <c r="A2" s="4" t="s">
        <v>282</v>
      </c>
    </row>
    <row r="3" spans="1:10" s="35" customFormat="1" ht="17.100000000000001" customHeight="1">
      <c r="A3" s="1" t="s">
        <v>283</v>
      </c>
    </row>
    <row r="4" spans="1:10" ht="12.95" customHeight="1"/>
    <row r="5" spans="1:10" ht="15" customHeight="1">
      <c r="A5" s="153" t="s">
        <v>190</v>
      </c>
      <c r="B5" s="152" t="s">
        <v>156</v>
      </c>
      <c r="C5" s="157"/>
      <c r="D5" s="157"/>
      <c r="E5" s="157"/>
      <c r="F5" s="158"/>
      <c r="G5" s="152" t="s">
        <v>273</v>
      </c>
      <c r="H5" s="157"/>
      <c r="I5" s="157"/>
      <c r="J5" s="157"/>
    </row>
    <row r="6" spans="1:10" ht="15" customHeight="1">
      <c r="A6" s="161"/>
      <c r="B6" s="188" t="s">
        <v>232</v>
      </c>
      <c r="C6" s="179" t="s">
        <v>284</v>
      </c>
      <c r="D6" s="180"/>
      <c r="E6" s="157" t="s">
        <v>285</v>
      </c>
      <c r="F6" s="158"/>
      <c r="G6" s="152" t="s">
        <v>284</v>
      </c>
      <c r="H6" s="180"/>
      <c r="I6" s="179" t="s">
        <v>285</v>
      </c>
      <c r="J6" s="157"/>
    </row>
    <row r="7" spans="1:10" ht="31.5" customHeight="1">
      <c r="A7" s="154"/>
      <c r="B7" s="189"/>
      <c r="C7" s="50" t="s">
        <v>286</v>
      </c>
      <c r="D7" s="41" t="s">
        <v>287</v>
      </c>
      <c r="E7" s="41" t="s">
        <v>288</v>
      </c>
      <c r="F7" s="41" t="s">
        <v>289</v>
      </c>
      <c r="G7" s="41" t="s">
        <v>286</v>
      </c>
      <c r="H7" s="41" t="s">
        <v>287</v>
      </c>
      <c r="I7" s="41" t="s">
        <v>288</v>
      </c>
      <c r="J7" s="51" t="s">
        <v>289</v>
      </c>
    </row>
    <row r="8" spans="1:10" s="36" customFormat="1" ht="27.75" customHeight="1">
      <c r="A8" s="80" t="s">
        <v>84</v>
      </c>
      <c r="B8" s="21">
        <v>44804.2</v>
      </c>
      <c r="C8" s="21">
        <v>21873.4</v>
      </c>
      <c r="D8" s="21">
        <v>13448.3</v>
      </c>
      <c r="E8" s="21">
        <v>4449.8</v>
      </c>
      <c r="F8" s="21">
        <v>5032.8</v>
      </c>
      <c r="G8" s="21">
        <v>49</v>
      </c>
      <c r="H8" s="21">
        <v>30</v>
      </c>
      <c r="I8" s="21">
        <v>10</v>
      </c>
      <c r="J8" s="22">
        <v>11</v>
      </c>
    </row>
    <row r="9" spans="1:10">
      <c r="A9" s="81" t="s">
        <v>85</v>
      </c>
      <c r="B9" s="5">
        <v>1215.8</v>
      </c>
      <c r="C9" s="5">
        <v>370.8</v>
      </c>
      <c r="D9" s="5">
        <v>238.1</v>
      </c>
      <c r="E9" s="5">
        <v>192.4</v>
      </c>
      <c r="F9" s="5">
        <v>414.4</v>
      </c>
      <c r="G9" s="5">
        <v>31</v>
      </c>
      <c r="H9" s="5">
        <v>20</v>
      </c>
      <c r="I9" s="5">
        <v>16</v>
      </c>
      <c r="J9" s="3">
        <v>34</v>
      </c>
    </row>
    <row r="10" spans="1:10">
      <c r="A10" s="81" t="s">
        <v>86</v>
      </c>
      <c r="B10" s="5">
        <v>2588</v>
      </c>
      <c r="C10" s="5">
        <v>692.6</v>
      </c>
      <c r="D10" s="5">
        <v>542.79999999999995</v>
      </c>
      <c r="E10" s="5">
        <v>687.9</v>
      </c>
      <c r="F10" s="5">
        <v>664.7</v>
      </c>
      <c r="G10" s="5">
        <v>27</v>
      </c>
      <c r="H10" s="5">
        <v>21</v>
      </c>
      <c r="I10" s="5">
        <v>27</v>
      </c>
      <c r="J10" s="3">
        <v>26</v>
      </c>
    </row>
    <row r="11" spans="1:10">
      <c r="A11" s="81" t="s">
        <v>87</v>
      </c>
      <c r="B11" s="5">
        <v>2552.6999999999998</v>
      </c>
      <c r="C11" s="5">
        <v>684.9</v>
      </c>
      <c r="D11" s="5">
        <v>536.5</v>
      </c>
      <c r="E11" s="5">
        <v>680.4</v>
      </c>
      <c r="F11" s="5">
        <v>650.9</v>
      </c>
      <c r="G11" s="5">
        <v>27</v>
      </c>
      <c r="H11" s="5">
        <v>21</v>
      </c>
      <c r="I11" s="5">
        <v>27</v>
      </c>
      <c r="J11" s="3">
        <v>25</v>
      </c>
    </row>
    <row r="12" spans="1:10" s="36" customFormat="1">
      <c r="A12" s="80" t="s">
        <v>88</v>
      </c>
      <c r="B12" s="21">
        <v>13168.3</v>
      </c>
      <c r="C12" s="21">
        <v>6436.4</v>
      </c>
      <c r="D12" s="21">
        <v>3767.8</v>
      </c>
      <c r="E12" s="21">
        <v>1500.7</v>
      </c>
      <c r="F12" s="21">
        <v>1463.4</v>
      </c>
      <c r="G12" s="21">
        <v>49</v>
      </c>
      <c r="H12" s="21">
        <v>29</v>
      </c>
      <c r="I12" s="21">
        <v>11</v>
      </c>
      <c r="J12" s="22">
        <v>11</v>
      </c>
    </row>
    <row r="13" spans="1:10">
      <c r="A13" s="81" t="s">
        <v>89</v>
      </c>
      <c r="B13" s="5">
        <v>947.3</v>
      </c>
      <c r="C13" s="5">
        <v>377.4</v>
      </c>
      <c r="D13" s="5">
        <v>298.39999999999998</v>
      </c>
      <c r="E13" s="5">
        <v>135.6</v>
      </c>
      <c r="F13" s="5">
        <v>135.9</v>
      </c>
      <c r="G13" s="5">
        <v>40</v>
      </c>
      <c r="H13" s="5">
        <v>31</v>
      </c>
      <c r="I13" s="5">
        <v>14</v>
      </c>
      <c r="J13" s="3">
        <v>14</v>
      </c>
    </row>
    <row r="14" spans="1:10">
      <c r="A14" s="81" t="s">
        <v>90</v>
      </c>
      <c r="B14" s="5">
        <v>51.4</v>
      </c>
      <c r="C14" s="5">
        <v>20</v>
      </c>
      <c r="D14" s="5">
        <v>19</v>
      </c>
      <c r="E14" s="5">
        <v>9.1999999999999993</v>
      </c>
      <c r="F14" s="5">
        <v>3.2</v>
      </c>
      <c r="G14" s="5">
        <v>39</v>
      </c>
      <c r="H14" s="5">
        <v>37</v>
      </c>
      <c r="I14" s="5">
        <v>18</v>
      </c>
      <c r="J14" s="3">
        <v>6</v>
      </c>
    </row>
    <row r="15" spans="1:10">
      <c r="A15" s="81" t="s">
        <v>91</v>
      </c>
      <c r="B15" s="5">
        <v>38.5</v>
      </c>
      <c r="C15" s="5">
        <v>13</v>
      </c>
      <c r="D15" s="5">
        <v>23.8</v>
      </c>
      <c r="E15" s="5">
        <v>0.9</v>
      </c>
      <c r="F15" s="5">
        <v>0.9</v>
      </c>
      <c r="G15" s="5">
        <v>34</v>
      </c>
      <c r="H15" s="5">
        <v>62</v>
      </c>
      <c r="I15" s="5">
        <v>2</v>
      </c>
      <c r="J15" s="3">
        <v>2</v>
      </c>
    </row>
    <row r="16" spans="1:10">
      <c r="A16" s="81" t="s">
        <v>92</v>
      </c>
      <c r="B16" s="5">
        <v>168.2</v>
      </c>
      <c r="C16" s="5">
        <v>62.8</v>
      </c>
      <c r="D16" s="5">
        <v>21.1</v>
      </c>
      <c r="E16" s="5">
        <v>56.5</v>
      </c>
      <c r="F16" s="5">
        <v>27.8</v>
      </c>
      <c r="G16" s="5">
        <v>37</v>
      </c>
      <c r="H16" s="5">
        <v>13</v>
      </c>
      <c r="I16" s="5">
        <v>34</v>
      </c>
      <c r="J16" s="3">
        <v>17</v>
      </c>
    </row>
    <row r="17" spans="1:10">
      <c r="A17" s="81" t="s">
        <v>93</v>
      </c>
      <c r="B17" s="5">
        <v>148.30000000000001</v>
      </c>
      <c r="C17" s="5">
        <v>44.2</v>
      </c>
      <c r="D17" s="5">
        <v>57.1</v>
      </c>
      <c r="E17" s="5">
        <v>18</v>
      </c>
      <c r="F17" s="5">
        <v>29</v>
      </c>
      <c r="G17" s="5">
        <v>30</v>
      </c>
      <c r="H17" s="5">
        <v>39</v>
      </c>
      <c r="I17" s="5">
        <v>12</v>
      </c>
      <c r="J17" s="3">
        <v>20</v>
      </c>
    </row>
    <row r="18" spans="1:10">
      <c r="A18" s="81" t="s">
        <v>94</v>
      </c>
      <c r="B18" s="5">
        <v>68.8</v>
      </c>
      <c r="C18" s="5">
        <v>40.9</v>
      </c>
      <c r="D18" s="5">
        <v>4.2</v>
      </c>
      <c r="E18" s="5">
        <v>11.4</v>
      </c>
      <c r="F18" s="5">
        <v>12.3</v>
      </c>
      <c r="G18" s="5">
        <v>59</v>
      </c>
      <c r="H18" s="5">
        <v>6</v>
      </c>
      <c r="I18" s="5">
        <v>17</v>
      </c>
      <c r="J18" s="3">
        <v>18</v>
      </c>
    </row>
    <row r="19" spans="1:10">
      <c r="A19" s="81" t="s">
        <v>95</v>
      </c>
      <c r="B19" s="5">
        <v>1470.6</v>
      </c>
      <c r="C19" s="5">
        <v>543.5</v>
      </c>
      <c r="D19" s="5">
        <v>392.7</v>
      </c>
      <c r="E19" s="5">
        <v>260.5</v>
      </c>
      <c r="F19" s="5">
        <v>273.89999999999998</v>
      </c>
      <c r="G19" s="5">
        <v>37</v>
      </c>
      <c r="H19" s="5">
        <v>27</v>
      </c>
      <c r="I19" s="5">
        <v>18</v>
      </c>
      <c r="J19" s="3">
        <v>19</v>
      </c>
    </row>
    <row r="20" spans="1:10">
      <c r="A20" s="81" t="s">
        <v>96</v>
      </c>
      <c r="B20" s="5">
        <v>603</v>
      </c>
      <c r="C20" s="5">
        <v>367.4</v>
      </c>
      <c r="D20" s="5">
        <v>66.099999999999994</v>
      </c>
      <c r="E20" s="5">
        <v>63.1</v>
      </c>
      <c r="F20" s="5">
        <v>106.3</v>
      </c>
      <c r="G20" s="5">
        <v>61</v>
      </c>
      <c r="H20" s="5">
        <v>11</v>
      </c>
      <c r="I20" s="5">
        <v>10</v>
      </c>
      <c r="J20" s="3">
        <v>18</v>
      </c>
    </row>
    <row r="21" spans="1:10">
      <c r="A21" s="81" t="s">
        <v>97</v>
      </c>
      <c r="B21" s="5">
        <v>199.8</v>
      </c>
      <c r="C21" s="5">
        <v>65.5</v>
      </c>
      <c r="D21" s="5">
        <v>53.8</v>
      </c>
      <c r="E21" s="5">
        <v>43.2</v>
      </c>
      <c r="F21" s="5">
        <v>37.299999999999997</v>
      </c>
      <c r="G21" s="5">
        <v>33</v>
      </c>
      <c r="H21" s="5">
        <v>27</v>
      </c>
      <c r="I21" s="5">
        <v>22</v>
      </c>
      <c r="J21" s="3">
        <v>19</v>
      </c>
    </row>
    <row r="22" spans="1:10">
      <c r="A22" s="81" t="s">
        <v>98</v>
      </c>
      <c r="B22" s="5">
        <v>170.2</v>
      </c>
      <c r="C22" s="5">
        <v>60.3</v>
      </c>
      <c r="D22" s="5">
        <v>36.6</v>
      </c>
      <c r="E22" s="5">
        <v>48</v>
      </c>
      <c r="F22" s="5">
        <v>25.3</v>
      </c>
      <c r="G22" s="5">
        <v>35</v>
      </c>
      <c r="H22" s="5">
        <v>22</v>
      </c>
      <c r="I22" s="5">
        <v>28</v>
      </c>
      <c r="J22" s="3">
        <v>15</v>
      </c>
    </row>
    <row r="23" spans="1:10">
      <c r="A23" s="81" t="s">
        <v>99</v>
      </c>
      <c r="B23" s="5">
        <v>574.4</v>
      </c>
      <c r="C23" s="5">
        <v>100.5</v>
      </c>
      <c r="D23" s="5">
        <v>87</v>
      </c>
      <c r="E23" s="5">
        <v>149.69999999999999</v>
      </c>
      <c r="F23" s="5">
        <v>237.2</v>
      </c>
      <c r="G23" s="5">
        <v>17</v>
      </c>
      <c r="H23" s="5">
        <v>15</v>
      </c>
      <c r="I23" s="5">
        <v>26</v>
      </c>
      <c r="J23" s="3">
        <v>41</v>
      </c>
    </row>
    <row r="24" spans="1:10">
      <c r="A24" s="81" t="s">
        <v>100</v>
      </c>
      <c r="B24" s="5">
        <v>1879.8</v>
      </c>
      <c r="C24" s="5">
        <v>965.3</v>
      </c>
      <c r="D24" s="5">
        <v>500.5</v>
      </c>
      <c r="E24" s="5">
        <v>173.8</v>
      </c>
      <c r="F24" s="5">
        <v>240.2</v>
      </c>
      <c r="G24" s="5">
        <v>51</v>
      </c>
      <c r="H24" s="5">
        <v>27</v>
      </c>
      <c r="I24" s="5">
        <v>9</v>
      </c>
      <c r="J24" s="3">
        <v>13</v>
      </c>
    </row>
    <row r="25" spans="1:10">
      <c r="A25" s="81" t="s">
        <v>101</v>
      </c>
      <c r="B25" s="5">
        <v>2972.9</v>
      </c>
      <c r="C25" s="5">
        <v>1667.3</v>
      </c>
      <c r="D25" s="5">
        <v>1093.2</v>
      </c>
      <c r="E25" s="5">
        <v>147.1</v>
      </c>
      <c r="F25" s="5">
        <v>65.3</v>
      </c>
      <c r="G25" s="5">
        <v>56</v>
      </c>
      <c r="H25" s="5">
        <v>37</v>
      </c>
      <c r="I25" s="5">
        <v>5</v>
      </c>
      <c r="J25" s="3">
        <v>2</v>
      </c>
    </row>
    <row r="26" spans="1:10">
      <c r="A26" s="82" t="s">
        <v>102</v>
      </c>
      <c r="B26" s="5">
        <v>370.3</v>
      </c>
      <c r="C26" s="5">
        <v>227.3</v>
      </c>
      <c r="D26" s="5">
        <v>100.6</v>
      </c>
      <c r="E26" s="5">
        <v>35.299999999999997</v>
      </c>
      <c r="F26" s="5">
        <v>7.1</v>
      </c>
      <c r="G26" s="5">
        <v>61</v>
      </c>
      <c r="H26" s="5">
        <v>27</v>
      </c>
      <c r="I26" s="5">
        <v>10</v>
      </c>
      <c r="J26" s="3">
        <v>2</v>
      </c>
    </row>
    <row r="27" spans="1:10">
      <c r="A27" s="82" t="s">
        <v>103</v>
      </c>
      <c r="B27" s="5">
        <v>1734.5</v>
      </c>
      <c r="C27" s="5">
        <v>994.5</v>
      </c>
      <c r="D27" s="5">
        <v>586</v>
      </c>
      <c r="E27" s="5">
        <v>100.8</v>
      </c>
      <c r="F27" s="5">
        <v>53.2</v>
      </c>
      <c r="G27" s="5">
        <v>57</v>
      </c>
      <c r="H27" s="5">
        <v>34</v>
      </c>
      <c r="I27" s="5">
        <v>6</v>
      </c>
      <c r="J27" s="3">
        <v>3</v>
      </c>
    </row>
    <row r="28" spans="1:10">
      <c r="A28" s="81" t="s">
        <v>104</v>
      </c>
      <c r="B28" s="5">
        <v>1051.7</v>
      </c>
      <c r="C28" s="5">
        <v>542.1</v>
      </c>
      <c r="D28" s="5">
        <v>254.9</v>
      </c>
      <c r="E28" s="5">
        <v>182.3</v>
      </c>
      <c r="F28" s="5">
        <v>72.3</v>
      </c>
      <c r="G28" s="5">
        <v>52</v>
      </c>
      <c r="H28" s="5">
        <v>24</v>
      </c>
      <c r="I28" s="5">
        <v>17</v>
      </c>
      <c r="J28" s="3">
        <v>7</v>
      </c>
    </row>
    <row r="29" spans="1:10">
      <c r="A29" s="81" t="s">
        <v>105</v>
      </c>
      <c r="B29" s="5">
        <v>1201.9000000000001</v>
      </c>
      <c r="C29" s="5">
        <v>678.5</v>
      </c>
      <c r="D29" s="5">
        <v>349.4</v>
      </c>
      <c r="E29" s="5">
        <v>85.3</v>
      </c>
      <c r="F29" s="5">
        <v>88.8</v>
      </c>
      <c r="G29" s="5">
        <v>56</v>
      </c>
      <c r="H29" s="5">
        <v>29</v>
      </c>
      <c r="I29" s="5">
        <v>7</v>
      </c>
      <c r="J29" s="3">
        <v>7</v>
      </c>
    </row>
    <row r="30" spans="1:10">
      <c r="A30" s="81" t="s">
        <v>106</v>
      </c>
      <c r="B30" s="5">
        <v>290.39999999999998</v>
      </c>
      <c r="C30" s="5">
        <v>192.5</v>
      </c>
      <c r="D30" s="5">
        <v>57.7</v>
      </c>
      <c r="E30" s="5">
        <v>21.6</v>
      </c>
      <c r="F30" s="5">
        <v>18.600000000000001</v>
      </c>
      <c r="G30" s="5">
        <v>66</v>
      </c>
      <c r="H30" s="5">
        <v>20</v>
      </c>
      <c r="I30" s="5">
        <v>7</v>
      </c>
      <c r="J30" s="3">
        <v>6</v>
      </c>
    </row>
    <row r="31" spans="1:10">
      <c r="A31" s="81" t="s">
        <v>107</v>
      </c>
      <c r="B31" s="5">
        <v>312.3</v>
      </c>
      <c r="C31" s="5">
        <v>125.3</v>
      </c>
      <c r="D31" s="5">
        <v>129.4</v>
      </c>
      <c r="E31" s="5">
        <v>20</v>
      </c>
      <c r="F31" s="5">
        <v>37.700000000000003</v>
      </c>
      <c r="G31" s="5">
        <v>40</v>
      </c>
      <c r="H31" s="5">
        <v>41</v>
      </c>
      <c r="I31" s="5">
        <v>6</v>
      </c>
      <c r="J31" s="3">
        <v>12</v>
      </c>
    </row>
    <row r="32" spans="1:10">
      <c r="A32" s="82" t="s">
        <v>108</v>
      </c>
      <c r="B32" s="5">
        <v>292.2</v>
      </c>
      <c r="C32" s="5">
        <v>120.2</v>
      </c>
      <c r="D32" s="5">
        <v>124.9</v>
      </c>
      <c r="E32" s="5">
        <v>16.3</v>
      </c>
      <c r="F32" s="5">
        <v>30.8</v>
      </c>
      <c r="G32" s="5">
        <v>41</v>
      </c>
      <c r="H32" s="5">
        <v>43</v>
      </c>
      <c r="I32" s="5">
        <v>6</v>
      </c>
      <c r="J32" s="3">
        <v>11</v>
      </c>
    </row>
    <row r="33" spans="1:10">
      <c r="A33" s="81" t="s">
        <v>109</v>
      </c>
      <c r="B33" s="7" t="s">
        <v>36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2" t="s">
        <v>36</v>
      </c>
    </row>
    <row r="34" spans="1:10">
      <c r="A34" s="81" t="s">
        <v>110</v>
      </c>
      <c r="B34" s="7" t="s">
        <v>36</v>
      </c>
      <c r="C34" s="7" t="s">
        <v>36</v>
      </c>
      <c r="D34" s="7" t="s">
        <v>36</v>
      </c>
      <c r="E34" s="7" t="s">
        <v>36</v>
      </c>
      <c r="F34" s="7" t="s">
        <v>36</v>
      </c>
      <c r="G34" s="7" t="s">
        <v>36</v>
      </c>
      <c r="H34" s="7" t="s">
        <v>36</v>
      </c>
      <c r="I34" s="7" t="s">
        <v>36</v>
      </c>
      <c r="J34" s="2" t="s">
        <v>36</v>
      </c>
    </row>
    <row r="35" spans="1:10">
      <c r="A35" s="81" t="s">
        <v>111</v>
      </c>
      <c r="B35" s="5">
        <v>391</v>
      </c>
      <c r="C35" s="5">
        <v>243.1</v>
      </c>
      <c r="D35" s="5">
        <v>89.4</v>
      </c>
      <c r="E35" s="5">
        <v>49.7</v>
      </c>
      <c r="F35" s="5">
        <v>8.9</v>
      </c>
      <c r="G35" s="5">
        <v>62</v>
      </c>
      <c r="H35" s="5">
        <v>23</v>
      </c>
      <c r="I35" s="5">
        <v>13</v>
      </c>
      <c r="J35" s="3">
        <v>2</v>
      </c>
    </row>
    <row r="36" spans="1:10">
      <c r="A36" s="81" t="s">
        <v>112</v>
      </c>
      <c r="B36" s="5">
        <v>578.9</v>
      </c>
      <c r="C36" s="5">
        <v>172.9</v>
      </c>
      <c r="D36" s="5">
        <v>129.4</v>
      </c>
      <c r="E36" s="5">
        <v>209.1</v>
      </c>
      <c r="F36" s="5">
        <v>67.5</v>
      </c>
      <c r="G36" s="5">
        <v>30</v>
      </c>
      <c r="H36" s="5">
        <v>22</v>
      </c>
      <c r="I36" s="5">
        <v>36</v>
      </c>
      <c r="J36" s="3">
        <v>12</v>
      </c>
    </row>
    <row r="37" spans="1:10">
      <c r="A37" s="81" t="s">
        <v>113</v>
      </c>
      <c r="B37" s="5">
        <v>130.6</v>
      </c>
      <c r="C37" s="5">
        <v>44.9</v>
      </c>
      <c r="D37" s="5">
        <v>15.4</v>
      </c>
      <c r="E37" s="5">
        <v>28.8</v>
      </c>
      <c r="F37" s="5">
        <v>41.5</v>
      </c>
      <c r="G37" s="5">
        <v>34</v>
      </c>
      <c r="H37" s="5">
        <v>12</v>
      </c>
      <c r="I37" s="5">
        <v>22</v>
      </c>
      <c r="J37" s="3">
        <v>32</v>
      </c>
    </row>
    <row r="38" spans="1:10">
      <c r="A38" s="81" t="s">
        <v>164</v>
      </c>
      <c r="B38" s="5">
        <v>300.60000000000002</v>
      </c>
      <c r="C38" s="5">
        <v>91.5</v>
      </c>
      <c r="D38" s="5">
        <v>66.8</v>
      </c>
      <c r="E38" s="5">
        <v>65.5</v>
      </c>
      <c r="F38" s="5">
        <v>76.7</v>
      </c>
      <c r="G38" s="5">
        <v>30</v>
      </c>
      <c r="H38" s="5">
        <v>22</v>
      </c>
      <c r="I38" s="5">
        <v>22</v>
      </c>
      <c r="J38" s="3">
        <v>26</v>
      </c>
    </row>
    <row r="39" spans="1:10" s="36" customFormat="1">
      <c r="A39" s="80" t="s">
        <v>115</v>
      </c>
      <c r="B39" s="21">
        <v>26822</v>
      </c>
      <c r="C39" s="21">
        <v>14064.1</v>
      </c>
      <c r="D39" s="21">
        <v>8687.9</v>
      </c>
      <c r="E39" s="21">
        <v>1765.3</v>
      </c>
      <c r="F39" s="21">
        <v>2304.6</v>
      </c>
      <c r="G39" s="21">
        <v>52</v>
      </c>
      <c r="H39" s="21">
        <v>32</v>
      </c>
      <c r="I39" s="21">
        <v>7</v>
      </c>
      <c r="J39" s="22">
        <v>9</v>
      </c>
    </row>
    <row r="40" spans="1:10">
      <c r="A40" s="81" t="s">
        <v>116</v>
      </c>
      <c r="B40" s="5">
        <v>1216</v>
      </c>
      <c r="C40" s="5">
        <v>715.9</v>
      </c>
      <c r="D40" s="5">
        <v>378.8</v>
      </c>
      <c r="E40" s="5">
        <v>46</v>
      </c>
      <c r="F40" s="5">
        <v>75.3</v>
      </c>
      <c r="G40" s="5">
        <v>59</v>
      </c>
      <c r="H40" s="5">
        <v>31</v>
      </c>
      <c r="I40" s="5">
        <v>4</v>
      </c>
      <c r="J40" s="3">
        <v>6</v>
      </c>
    </row>
    <row r="41" spans="1:10">
      <c r="A41" s="81" t="s">
        <v>165</v>
      </c>
      <c r="B41" s="5">
        <v>442.7</v>
      </c>
      <c r="C41" s="5">
        <v>165.3</v>
      </c>
      <c r="D41" s="5">
        <v>103.6</v>
      </c>
      <c r="E41" s="5">
        <v>87.9</v>
      </c>
      <c r="F41" s="5">
        <v>85.9</v>
      </c>
      <c r="G41" s="5">
        <v>37</v>
      </c>
      <c r="H41" s="5">
        <v>23</v>
      </c>
      <c r="I41" s="5">
        <v>20</v>
      </c>
      <c r="J41" s="3">
        <v>19</v>
      </c>
    </row>
    <row r="42" spans="1:10">
      <c r="A42" s="81" t="s">
        <v>118</v>
      </c>
      <c r="B42" s="5">
        <v>3348</v>
      </c>
      <c r="C42" s="5">
        <v>1597.6</v>
      </c>
      <c r="D42" s="5">
        <v>1654.6</v>
      </c>
      <c r="E42" s="5">
        <v>26.8</v>
      </c>
      <c r="F42" s="5">
        <v>69</v>
      </c>
      <c r="G42" s="5">
        <v>48</v>
      </c>
      <c r="H42" s="5">
        <v>49</v>
      </c>
      <c r="I42" s="5">
        <v>1</v>
      </c>
      <c r="J42" s="3">
        <v>2</v>
      </c>
    </row>
    <row r="43" spans="1:10">
      <c r="A43" s="82" t="s">
        <v>119</v>
      </c>
      <c r="B43" s="5">
        <v>3078.9</v>
      </c>
      <c r="C43" s="5">
        <v>1480</v>
      </c>
      <c r="D43" s="5">
        <v>1513.8</v>
      </c>
      <c r="E43" s="5">
        <v>20.7</v>
      </c>
      <c r="F43" s="5">
        <v>64.5</v>
      </c>
      <c r="G43" s="5">
        <v>48</v>
      </c>
      <c r="H43" s="5">
        <v>49</v>
      </c>
      <c r="I43" s="5">
        <v>1</v>
      </c>
      <c r="J43" s="3">
        <v>2</v>
      </c>
    </row>
    <row r="44" spans="1:10">
      <c r="A44" s="81" t="s">
        <v>120</v>
      </c>
      <c r="B44" s="5">
        <v>33.9</v>
      </c>
      <c r="C44" s="5">
        <v>13.2</v>
      </c>
      <c r="D44" s="5">
        <v>15.2</v>
      </c>
      <c r="E44" s="5">
        <v>5.3</v>
      </c>
      <c r="F44" s="5">
        <v>0.2</v>
      </c>
      <c r="G44" s="5">
        <v>39</v>
      </c>
      <c r="H44" s="5">
        <v>45</v>
      </c>
      <c r="I44" s="5">
        <v>16</v>
      </c>
      <c r="J44" s="3">
        <v>0</v>
      </c>
    </row>
    <row r="45" spans="1:10">
      <c r="A45" s="81" t="s">
        <v>121</v>
      </c>
      <c r="B45" s="5">
        <v>414.1</v>
      </c>
      <c r="C45" s="5">
        <v>191.8</v>
      </c>
      <c r="D45" s="5">
        <v>131.30000000000001</v>
      </c>
      <c r="E45" s="5">
        <v>40.9</v>
      </c>
      <c r="F45" s="5">
        <v>50</v>
      </c>
      <c r="G45" s="5">
        <v>46</v>
      </c>
      <c r="H45" s="5">
        <v>32</v>
      </c>
      <c r="I45" s="5">
        <v>10</v>
      </c>
      <c r="J45" s="3">
        <v>12</v>
      </c>
    </row>
    <row r="46" spans="1:10">
      <c r="A46" s="81" t="s">
        <v>122</v>
      </c>
      <c r="B46" s="5">
        <v>10576.6</v>
      </c>
      <c r="C46" s="5">
        <v>6377.5</v>
      </c>
      <c r="D46" s="5">
        <v>3550.5</v>
      </c>
      <c r="E46" s="5">
        <v>383.8</v>
      </c>
      <c r="F46" s="5">
        <v>264.7</v>
      </c>
      <c r="G46" s="5">
        <v>60</v>
      </c>
      <c r="H46" s="5">
        <v>34</v>
      </c>
      <c r="I46" s="5">
        <v>4</v>
      </c>
      <c r="J46" s="3">
        <v>3</v>
      </c>
    </row>
    <row r="47" spans="1:10">
      <c r="A47" s="81" t="s">
        <v>123</v>
      </c>
      <c r="B47" s="5">
        <v>815.5</v>
      </c>
      <c r="C47" s="5">
        <v>496.5</v>
      </c>
      <c r="D47" s="5">
        <v>254.1</v>
      </c>
      <c r="E47" s="5">
        <v>25.3</v>
      </c>
      <c r="F47" s="5">
        <v>39.6</v>
      </c>
      <c r="G47" s="5">
        <v>61</v>
      </c>
      <c r="H47" s="5">
        <v>31</v>
      </c>
      <c r="I47" s="5">
        <v>3</v>
      </c>
      <c r="J47" s="3">
        <v>5</v>
      </c>
    </row>
    <row r="48" spans="1:10">
      <c r="A48" s="81" t="s">
        <v>124</v>
      </c>
      <c r="B48" s="5">
        <v>2216.1</v>
      </c>
      <c r="C48" s="5">
        <v>500.5</v>
      </c>
      <c r="D48" s="5">
        <v>533.70000000000005</v>
      </c>
      <c r="E48" s="5">
        <v>495.3</v>
      </c>
      <c r="F48" s="5">
        <v>686.5</v>
      </c>
      <c r="G48" s="5">
        <v>23</v>
      </c>
      <c r="H48" s="5">
        <v>24</v>
      </c>
      <c r="I48" s="5">
        <v>22</v>
      </c>
      <c r="J48" s="3">
        <v>31</v>
      </c>
    </row>
    <row r="49" spans="1:10">
      <c r="A49" s="81" t="s">
        <v>125</v>
      </c>
      <c r="B49" s="5">
        <v>549.70000000000005</v>
      </c>
      <c r="C49" s="5">
        <v>237.7</v>
      </c>
      <c r="D49" s="5">
        <v>157</v>
      </c>
      <c r="E49" s="5">
        <v>72.2</v>
      </c>
      <c r="F49" s="5">
        <v>82.8</v>
      </c>
      <c r="G49" s="5">
        <v>43</v>
      </c>
      <c r="H49" s="5">
        <v>29</v>
      </c>
      <c r="I49" s="5">
        <v>13</v>
      </c>
      <c r="J49" s="3">
        <v>15</v>
      </c>
    </row>
    <row r="50" spans="1:10">
      <c r="A50" s="81" t="s">
        <v>126</v>
      </c>
      <c r="B50" s="5">
        <v>4613.5</v>
      </c>
      <c r="C50" s="5">
        <v>2331</v>
      </c>
      <c r="D50" s="5">
        <v>1186.2</v>
      </c>
      <c r="E50" s="5">
        <v>351.1</v>
      </c>
      <c r="F50" s="5">
        <v>745.3</v>
      </c>
      <c r="G50" s="5">
        <v>51</v>
      </c>
      <c r="H50" s="5">
        <v>26</v>
      </c>
      <c r="I50" s="5">
        <v>8</v>
      </c>
      <c r="J50" s="3">
        <v>16</v>
      </c>
    </row>
    <row r="51" spans="1:10">
      <c r="A51" s="81" t="s">
        <v>166</v>
      </c>
      <c r="B51" s="5">
        <v>2046.9</v>
      </c>
      <c r="C51" s="5">
        <v>1083.5</v>
      </c>
      <c r="D51" s="5">
        <v>637.29999999999995</v>
      </c>
      <c r="E51" s="5">
        <v>155.9</v>
      </c>
      <c r="F51" s="5">
        <v>170.2</v>
      </c>
      <c r="G51" s="5">
        <v>53</v>
      </c>
      <c r="H51" s="5">
        <v>31</v>
      </c>
      <c r="I51" s="5">
        <v>8</v>
      </c>
      <c r="J51" s="3">
        <v>8</v>
      </c>
    </row>
    <row r="52" spans="1:10">
      <c r="A52" s="81" t="s">
        <v>127</v>
      </c>
      <c r="B52" s="5">
        <v>469</v>
      </c>
      <c r="C52" s="5">
        <v>296.39999999999998</v>
      </c>
      <c r="D52" s="5">
        <v>80</v>
      </c>
      <c r="E52" s="5">
        <v>57.7</v>
      </c>
      <c r="F52" s="5">
        <v>35</v>
      </c>
      <c r="G52" s="5">
        <v>63</v>
      </c>
      <c r="H52" s="5">
        <v>17</v>
      </c>
      <c r="I52" s="5">
        <v>12</v>
      </c>
      <c r="J52" s="3">
        <v>7</v>
      </c>
    </row>
    <row r="53" spans="1:10">
      <c r="A53" s="81" t="s">
        <v>128</v>
      </c>
      <c r="B53" s="5">
        <v>80</v>
      </c>
      <c r="C53" s="5">
        <v>57.1</v>
      </c>
      <c r="D53" s="5">
        <v>5.6</v>
      </c>
      <c r="E53" s="5">
        <v>17.3</v>
      </c>
      <c r="F53" s="5" t="s">
        <v>38</v>
      </c>
      <c r="G53" s="5">
        <v>71</v>
      </c>
      <c r="H53" s="5">
        <v>7</v>
      </c>
      <c r="I53" s="5">
        <v>22</v>
      </c>
      <c r="J53" s="3" t="s">
        <v>38</v>
      </c>
    </row>
    <row r="54" spans="1:10" ht="12.95" customHeight="1">
      <c r="A54" s="5" t="s">
        <v>128</v>
      </c>
    </row>
    <row r="55" spans="1:10" s="37" customFormat="1" ht="12.95" customHeight="1">
      <c r="A55" s="114"/>
    </row>
    <row r="56" spans="1:10" s="37" customFormat="1" ht="12.95" customHeight="1">
      <c r="A56" s="129" t="s">
        <v>167</v>
      </c>
    </row>
    <row r="57" spans="1:10" ht="15.75" customHeight="1">
      <c r="A57" s="129" t="s">
        <v>290</v>
      </c>
    </row>
    <row r="58" spans="1:10">
      <c r="A58" s="129" t="s">
        <v>291</v>
      </c>
    </row>
    <row r="59" spans="1:10">
      <c r="A59" s="129" t="s">
        <v>292</v>
      </c>
    </row>
    <row r="60" spans="1:10">
      <c r="A60" s="129" t="s">
        <v>293</v>
      </c>
    </row>
    <row r="61" spans="1:10">
      <c r="A61" s="112" t="s">
        <v>61</v>
      </c>
    </row>
    <row r="62" spans="1:10">
      <c r="A62" s="114"/>
    </row>
    <row r="63" spans="1:10">
      <c r="A63" s="114"/>
    </row>
    <row r="64" spans="1:10">
      <c r="A64" s="119" t="s">
        <v>294</v>
      </c>
    </row>
    <row r="65" spans="1:1">
      <c r="A65" s="114"/>
    </row>
    <row r="66" spans="1:1">
      <c r="A66" s="114"/>
    </row>
    <row r="67" spans="1:1">
      <c r="A67" s="114"/>
    </row>
    <row r="68" spans="1:1">
      <c r="A68" s="114"/>
    </row>
    <row r="69" spans="1:1">
      <c r="A69" s="114"/>
    </row>
    <row r="70" spans="1:1">
      <c r="A70" s="114"/>
    </row>
  </sheetData>
  <mergeCells count="8">
    <mergeCell ref="A5:A7"/>
    <mergeCell ref="B5:F5"/>
    <mergeCell ref="G5:J5"/>
    <mergeCell ref="C6:D6"/>
    <mergeCell ref="E6:F6"/>
    <mergeCell ref="G6:H6"/>
    <mergeCell ref="I6:J6"/>
    <mergeCell ref="B6:B7"/>
  </mergeCells>
  <hyperlinks>
    <hyperlink ref="A64" r:id="rId1" xr:uid="{2AFD0DA8-0D70-4C9C-8BEE-9604EA78862E}"/>
  </hyperlinks>
  <pageMargins left="0.75" right="0.75" top="1" bottom="1" header="0" footer="0"/>
  <pageSetup scale="5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S42"/>
  <sheetViews>
    <sheetView zoomScaleNormal="100" workbookViewId="0">
      <selection activeCell="O33" sqref="O33"/>
    </sheetView>
  </sheetViews>
  <sheetFormatPr defaultColWidth="10" defaultRowHeight="15"/>
  <cols>
    <col min="1" max="1" width="14.7109375" style="12" customWidth="1"/>
    <col min="2" max="2" width="52.5703125" style="12" customWidth="1"/>
    <col min="3" max="9" width="10" style="12"/>
    <col min="10" max="10" width="10.28515625" style="12" customWidth="1"/>
    <col min="11" max="16384" width="10" style="12"/>
  </cols>
  <sheetData>
    <row r="1" spans="1:18">
      <c r="A1" s="71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89"/>
      <c r="L1" s="89"/>
      <c r="M1" s="89"/>
      <c r="N1" s="89"/>
      <c r="O1" s="89"/>
      <c r="P1" s="89"/>
      <c r="Q1" s="89"/>
    </row>
    <row r="2" spans="1:18" ht="18">
      <c r="A2" s="4" t="s">
        <v>42</v>
      </c>
      <c r="B2" s="19"/>
      <c r="C2" s="19"/>
      <c r="D2" s="19"/>
      <c r="E2" s="19"/>
      <c r="F2" s="19"/>
      <c r="G2" s="19"/>
      <c r="H2" s="19"/>
      <c r="I2" s="19"/>
      <c r="J2" s="19"/>
      <c r="K2" s="89"/>
      <c r="L2" s="89"/>
      <c r="M2" s="89"/>
      <c r="N2" s="89"/>
      <c r="O2" s="89"/>
      <c r="P2" s="89"/>
      <c r="Q2" s="89"/>
    </row>
    <row r="3" spans="1:18" ht="15.75">
      <c r="A3" s="1" t="s">
        <v>43</v>
      </c>
      <c r="B3" s="15"/>
      <c r="C3" s="15"/>
      <c r="D3" s="15"/>
      <c r="E3" s="15"/>
      <c r="F3" s="15"/>
      <c r="G3" s="15"/>
      <c r="H3" s="15"/>
      <c r="I3" s="15"/>
      <c r="J3" s="15"/>
      <c r="K3" s="89"/>
      <c r="L3" s="89"/>
      <c r="M3" s="89"/>
      <c r="N3" s="89"/>
      <c r="O3" s="89"/>
      <c r="P3" s="89"/>
      <c r="Q3" s="89"/>
    </row>
    <row r="4" spans="1:18">
      <c r="A4" s="91"/>
      <c r="B4" s="19"/>
      <c r="C4" s="19"/>
      <c r="D4" s="19"/>
      <c r="E4" s="19"/>
      <c r="F4" s="19"/>
      <c r="G4" s="92"/>
      <c r="H4" s="93"/>
      <c r="I4" s="19"/>
      <c r="J4" s="19"/>
      <c r="K4" s="89"/>
      <c r="L4" s="89"/>
      <c r="M4" s="89"/>
      <c r="N4" s="89"/>
      <c r="O4" s="89"/>
      <c r="P4" s="89"/>
      <c r="Q4" s="89"/>
    </row>
    <row r="5" spans="1:18">
      <c r="A5" s="149" t="s">
        <v>44</v>
      </c>
      <c r="B5" s="149"/>
      <c r="C5" s="94">
        <v>2008</v>
      </c>
      <c r="D5" s="95">
        <v>2009</v>
      </c>
      <c r="E5" s="95">
        <v>2010</v>
      </c>
      <c r="F5" s="95">
        <v>2011</v>
      </c>
      <c r="G5" s="95">
        <v>2012</v>
      </c>
      <c r="H5" s="95">
        <v>2013</v>
      </c>
      <c r="I5" s="95">
        <v>2014</v>
      </c>
      <c r="J5" s="95">
        <v>2015</v>
      </c>
      <c r="K5" s="95">
        <v>2016</v>
      </c>
      <c r="L5" s="95">
        <v>2017</v>
      </c>
      <c r="M5" s="95">
        <v>2018</v>
      </c>
      <c r="N5" s="95">
        <v>2019</v>
      </c>
      <c r="O5" s="95">
        <v>2020</v>
      </c>
      <c r="P5" s="96">
        <v>2021</v>
      </c>
      <c r="Q5" s="96">
        <v>2022</v>
      </c>
      <c r="R5" s="96">
        <v>2023</v>
      </c>
    </row>
    <row r="6" spans="1:18">
      <c r="A6" s="97"/>
      <c r="B6" s="98" t="s">
        <v>45</v>
      </c>
      <c r="C6" s="99">
        <v>23472</v>
      </c>
      <c r="D6" s="99">
        <v>23468</v>
      </c>
      <c r="E6" s="100">
        <v>22939</v>
      </c>
      <c r="F6" s="100">
        <v>23317</v>
      </c>
      <c r="G6" s="100">
        <v>24730</v>
      </c>
      <c r="H6" s="100">
        <v>25324</v>
      </c>
      <c r="I6" s="100">
        <v>28153</v>
      </c>
      <c r="J6" s="100">
        <v>31068.1</v>
      </c>
      <c r="K6" s="100">
        <v>33495.199999999997</v>
      </c>
      <c r="L6" s="100">
        <v>36087.300000000003</v>
      </c>
      <c r="M6" s="100">
        <v>36795.599999999999</v>
      </c>
      <c r="N6" s="100">
        <v>38847.699999999997</v>
      </c>
      <c r="O6" s="100">
        <v>38603.699999999997</v>
      </c>
      <c r="P6" s="101">
        <v>39582</v>
      </c>
      <c r="Q6" s="101">
        <v>41200.699999999997</v>
      </c>
      <c r="R6" s="148">
        <v>42177</v>
      </c>
    </row>
    <row r="7" spans="1:18">
      <c r="A7" s="97" t="s">
        <v>46</v>
      </c>
      <c r="B7" s="97" t="s">
        <v>47</v>
      </c>
      <c r="C7" s="102">
        <v>872</v>
      </c>
      <c r="D7" s="102">
        <v>906</v>
      </c>
      <c r="E7" s="102">
        <v>910</v>
      </c>
      <c r="F7" s="102">
        <v>980</v>
      </c>
      <c r="G7" s="102">
        <v>1166</v>
      </c>
      <c r="H7" s="102">
        <v>1215</v>
      </c>
      <c r="I7" s="102">
        <v>1214</v>
      </c>
      <c r="J7" s="102">
        <v>1158.4000000000001</v>
      </c>
      <c r="K7" s="102">
        <v>1190.0999999999999</v>
      </c>
      <c r="L7" s="102">
        <v>1185.0999999999999</v>
      </c>
      <c r="M7" s="102">
        <v>1318.9</v>
      </c>
      <c r="N7" s="102">
        <v>1299.7</v>
      </c>
      <c r="O7" s="102">
        <v>1430.4</v>
      </c>
      <c r="P7" s="103">
        <v>1320</v>
      </c>
      <c r="Q7" s="103">
        <v>1228.9000000000001</v>
      </c>
      <c r="R7" s="147">
        <v>1671</v>
      </c>
    </row>
    <row r="8" spans="1:18">
      <c r="A8" s="97" t="s">
        <v>48</v>
      </c>
      <c r="B8" s="104" t="s">
        <v>49</v>
      </c>
      <c r="C8" s="105">
        <v>9853</v>
      </c>
      <c r="D8" s="105">
        <v>9773</v>
      </c>
      <c r="E8" s="105">
        <v>9191</v>
      </c>
      <c r="F8" s="105">
        <v>9179</v>
      </c>
      <c r="G8" s="105">
        <v>9436</v>
      </c>
      <c r="H8" s="105">
        <v>9848</v>
      </c>
      <c r="I8" s="105">
        <v>10531.2</v>
      </c>
      <c r="J8" s="105">
        <v>11768</v>
      </c>
      <c r="K8" s="105">
        <v>12210.4</v>
      </c>
      <c r="L8" s="105">
        <v>12628.3</v>
      </c>
      <c r="M8" s="105">
        <v>12504</v>
      </c>
      <c r="N8" s="105">
        <v>12607.4</v>
      </c>
      <c r="O8" s="105">
        <v>12382</v>
      </c>
      <c r="P8" s="106">
        <v>12548</v>
      </c>
      <c r="Q8" s="106">
        <v>12468.6</v>
      </c>
      <c r="R8" s="146">
        <v>12465</v>
      </c>
    </row>
    <row r="9" spans="1:18">
      <c r="A9" s="97" t="s">
        <v>50</v>
      </c>
      <c r="B9" s="104" t="s">
        <v>51</v>
      </c>
      <c r="C9" s="105">
        <v>11747</v>
      </c>
      <c r="D9" s="105">
        <v>11661</v>
      </c>
      <c r="E9" s="105">
        <v>11760</v>
      </c>
      <c r="F9" s="105">
        <v>11987</v>
      </c>
      <c r="G9" s="105">
        <v>12847</v>
      </c>
      <c r="H9" s="105">
        <v>13083.2</v>
      </c>
      <c r="I9" s="105">
        <v>14922.4</v>
      </c>
      <c r="J9" s="105">
        <v>16201.7</v>
      </c>
      <c r="K9" s="105">
        <v>17789.3</v>
      </c>
      <c r="L9" s="105">
        <v>19550.2</v>
      </c>
      <c r="M9" s="105">
        <v>19972.5</v>
      </c>
      <c r="N9" s="105">
        <v>21847.7</v>
      </c>
      <c r="O9" s="105">
        <v>22131.3</v>
      </c>
      <c r="P9" s="106">
        <v>23010</v>
      </c>
      <c r="Q9" s="106">
        <v>24512</v>
      </c>
      <c r="R9" s="146">
        <v>25421</v>
      </c>
    </row>
    <row r="10" spans="1:18">
      <c r="A10" s="107" t="s">
        <v>52</v>
      </c>
      <c r="B10" s="104" t="s">
        <v>53</v>
      </c>
      <c r="C10" s="105">
        <v>1000</v>
      </c>
      <c r="D10" s="105">
        <v>1128</v>
      </c>
      <c r="E10" s="105">
        <v>1078</v>
      </c>
      <c r="F10" s="105">
        <v>1171</v>
      </c>
      <c r="G10" s="105">
        <v>1281</v>
      </c>
      <c r="H10" s="105">
        <v>1178</v>
      </c>
      <c r="I10" s="105">
        <v>1485.3999999999996</v>
      </c>
      <c r="J10" s="105">
        <v>1939.9999999999964</v>
      </c>
      <c r="K10" s="105">
        <v>2305.3999999999978</v>
      </c>
      <c r="L10" s="105">
        <v>2723.7000000000044</v>
      </c>
      <c r="M10" s="105">
        <v>2722.1</v>
      </c>
      <c r="N10" s="105">
        <v>3092.8999999999978</v>
      </c>
      <c r="O10" s="105">
        <v>2659.9999999999964</v>
      </c>
      <c r="P10" s="106">
        <v>2704</v>
      </c>
      <c r="Q10" s="106">
        <v>2991.1999999999971</v>
      </c>
      <c r="R10" s="146">
        <v>2620</v>
      </c>
    </row>
    <row r="11" spans="1:18">
      <c r="A11" s="97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  <c r="Q11" s="106"/>
      <c r="R11" s="146"/>
    </row>
    <row r="12" spans="1:18">
      <c r="A12" s="97"/>
      <c r="B12" s="98" t="s">
        <v>54</v>
      </c>
      <c r="C12" s="99">
        <v>15996</v>
      </c>
      <c r="D12" s="99">
        <v>15673</v>
      </c>
      <c r="E12" s="99">
        <v>15321</v>
      </c>
      <c r="F12" s="99">
        <v>15545</v>
      </c>
      <c r="G12" s="99">
        <v>16062</v>
      </c>
      <c r="H12" s="99">
        <v>16371.2</v>
      </c>
      <c r="I12" s="99">
        <v>17931.8</v>
      </c>
      <c r="J12" s="99">
        <v>19086.8</v>
      </c>
      <c r="K12" s="99">
        <v>19615.599999999999</v>
      </c>
      <c r="L12" s="99">
        <v>21204.9</v>
      </c>
      <c r="M12" s="99">
        <v>20979.3</v>
      </c>
      <c r="N12" s="99">
        <v>22177.7</v>
      </c>
      <c r="O12" s="99">
        <v>23089.599999999999</v>
      </c>
      <c r="P12" s="108">
        <v>23745</v>
      </c>
      <c r="Q12" s="108">
        <v>25189.5</v>
      </c>
      <c r="R12" s="145">
        <v>26668</v>
      </c>
    </row>
    <row r="13" spans="1:18">
      <c r="A13" s="97" t="s">
        <v>46</v>
      </c>
      <c r="B13" s="97" t="s">
        <v>47</v>
      </c>
      <c r="C13" s="102">
        <v>725</v>
      </c>
      <c r="D13" s="102">
        <v>771</v>
      </c>
      <c r="E13" s="102">
        <v>752</v>
      </c>
      <c r="F13" s="102">
        <v>778</v>
      </c>
      <c r="G13" s="102">
        <v>980</v>
      </c>
      <c r="H13" s="102">
        <v>975</v>
      </c>
      <c r="I13" s="102">
        <v>875.5</v>
      </c>
      <c r="J13" s="102">
        <v>788.6</v>
      </c>
      <c r="K13" s="102">
        <v>792.7</v>
      </c>
      <c r="L13" s="102">
        <v>760.1</v>
      </c>
      <c r="M13" s="102">
        <v>774.2</v>
      </c>
      <c r="N13" s="102">
        <v>832.7</v>
      </c>
      <c r="O13" s="102">
        <v>863.1</v>
      </c>
      <c r="P13" s="103">
        <v>814</v>
      </c>
      <c r="Q13" s="103">
        <v>826.8</v>
      </c>
      <c r="R13" s="147">
        <v>1063</v>
      </c>
    </row>
    <row r="14" spans="1:18">
      <c r="A14" s="97" t="s">
        <v>48</v>
      </c>
      <c r="B14" s="104" t="s">
        <v>49</v>
      </c>
      <c r="C14" s="105">
        <v>6878</v>
      </c>
      <c r="D14" s="105">
        <v>6667</v>
      </c>
      <c r="E14" s="105">
        <v>6113</v>
      </c>
      <c r="F14" s="105">
        <v>6115</v>
      </c>
      <c r="G14" s="105">
        <v>6189</v>
      </c>
      <c r="H14" s="105">
        <v>6201</v>
      </c>
      <c r="I14" s="105">
        <v>6674.3</v>
      </c>
      <c r="J14" s="105">
        <v>7009.3</v>
      </c>
      <c r="K14" s="105">
        <v>7034</v>
      </c>
      <c r="L14" s="105">
        <v>7424.3</v>
      </c>
      <c r="M14" s="105">
        <v>7261.9</v>
      </c>
      <c r="N14" s="105">
        <v>7408.1</v>
      </c>
      <c r="O14" s="105">
        <v>7289.7</v>
      </c>
      <c r="P14" s="106">
        <v>7584</v>
      </c>
      <c r="Q14" s="106">
        <v>7790.2</v>
      </c>
      <c r="R14" s="146">
        <v>8132</v>
      </c>
    </row>
    <row r="15" spans="1:18">
      <c r="A15" s="97" t="s">
        <v>50</v>
      </c>
      <c r="B15" s="104" t="s">
        <v>51</v>
      </c>
      <c r="C15" s="105">
        <v>7937</v>
      </c>
      <c r="D15" s="105">
        <v>7757</v>
      </c>
      <c r="E15" s="105">
        <v>7946</v>
      </c>
      <c r="F15" s="105">
        <v>8211</v>
      </c>
      <c r="G15" s="105">
        <v>8402</v>
      </c>
      <c r="H15" s="105">
        <v>8694</v>
      </c>
      <c r="I15" s="105">
        <v>9738.1</v>
      </c>
      <c r="J15" s="105">
        <v>10577.8</v>
      </c>
      <c r="K15" s="105">
        <v>11042.9</v>
      </c>
      <c r="L15" s="105">
        <v>12118.3</v>
      </c>
      <c r="M15" s="105">
        <v>12005.2</v>
      </c>
      <c r="N15" s="105">
        <v>12889.3</v>
      </c>
      <c r="O15" s="105">
        <v>13953.1</v>
      </c>
      <c r="P15" s="106">
        <v>14325</v>
      </c>
      <c r="Q15" s="106">
        <v>15493.1</v>
      </c>
      <c r="R15" s="146">
        <v>16438</v>
      </c>
    </row>
    <row r="16" spans="1:18">
      <c r="A16" s="107" t="s">
        <v>52</v>
      </c>
      <c r="B16" s="104" t="s">
        <v>53</v>
      </c>
      <c r="C16" s="105">
        <v>456</v>
      </c>
      <c r="D16" s="105">
        <v>478</v>
      </c>
      <c r="E16" s="105">
        <v>510</v>
      </c>
      <c r="F16" s="105">
        <v>441</v>
      </c>
      <c r="G16" s="105">
        <v>491</v>
      </c>
      <c r="H16" s="105">
        <v>502</v>
      </c>
      <c r="I16" s="105">
        <v>643.89999999999964</v>
      </c>
      <c r="J16" s="105">
        <v>711.10000000000218</v>
      </c>
      <c r="K16" s="105">
        <v>745.99999999999818</v>
      </c>
      <c r="L16" s="105">
        <v>902.20000000000437</v>
      </c>
      <c r="M16" s="105">
        <v>850.2</v>
      </c>
      <c r="N16" s="105">
        <v>1047.6000000000004</v>
      </c>
      <c r="O16" s="105">
        <v>983.69999999999891</v>
      </c>
      <c r="P16" s="106">
        <v>1022</v>
      </c>
      <c r="Q16" s="106">
        <v>1079.3999999999996</v>
      </c>
      <c r="R16" s="146">
        <v>1035</v>
      </c>
    </row>
    <row r="17" spans="1:19">
      <c r="A17" s="97"/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6"/>
      <c r="Q17" s="106"/>
      <c r="R17" s="146"/>
    </row>
    <row r="18" spans="1:19">
      <c r="A18" s="97"/>
      <c r="B18" s="98" t="s">
        <v>55</v>
      </c>
      <c r="C18" s="99">
        <v>18294.7</v>
      </c>
      <c r="D18" s="99">
        <v>18201.900000000001</v>
      </c>
      <c r="E18" s="99">
        <v>18513.8</v>
      </c>
      <c r="F18" s="99">
        <v>20065.900000000001</v>
      </c>
      <c r="G18" s="99">
        <v>21176.3</v>
      </c>
      <c r="H18" s="99">
        <v>22556.9</v>
      </c>
      <c r="I18" s="99">
        <v>24801.9</v>
      </c>
      <c r="J18" s="99">
        <v>27782.400000000001</v>
      </c>
      <c r="K18" s="99">
        <v>29489.200000000001</v>
      </c>
      <c r="L18" s="99">
        <v>31989.8</v>
      </c>
      <c r="M18" s="99">
        <v>32748.2</v>
      </c>
      <c r="N18" s="99">
        <v>35408.1</v>
      </c>
      <c r="O18" s="99">
        <v>36876.300000000003</v>
      </c>
      <c r="P18" s="108">
        <v>38305.1</v>
      </c>
      <c r="Q18" s="108">
        <v>42792.800000000003</v>
      </c>
      <c r="R18" s="145">
        <v>47044</v>
      </c>
      <c r="S18" s="144"/>
    </row>
    <row r="19" spans="1:19">
      <c r="A19" s="97" t="s">
        <v>46</v>
      </c>
      <c r="B19" s="97" t="s">
        <v>47</v>
      </c>
      <c r="C19" s="102">
        <v>1255.5999999999999</v>
      </c>
      <c r="D19" s="102">
        <v>1213.0999999999999</v>
      </c>
      <c r="E19" s="102">
        <v>1298.0999999999999</v>
      </c>
      <c r="F19" s="102">
        <v>1226.2</v>
      </c>
      <c r="G19" s="102">
        <v>1605.6</v>
      </c>
      <c r="H19" s="102">
        <v>2073.1</v>
      </c>
      <c r="I19" s="102">
        <v>1948.8</v>
      </c>
      <c r="J19" s="102">
        <v>1757.9</v>
      </c>
      <c r="K19" s="102">
        <v>1881.5</v>
      </c>
      <c r="L19" s="102">
        <v>1731.2</v>
      </c>
      <c r="M19" s="102">
        <v>1917.6</v>
      </c>
      <c r="N19" s="102">
        <v>2030.3</v>
      </c>
      <c r="O19" s="102">
        <v>1867.5</v>
      </c>
      <c r="P19" s="103">
        <v>1800.9</v>
      </c>
      <c r="Q19" s="103">
        <v>1960.4</v>
      </c>
      <c r="R19" s="147">
        <v>2739</v>
      </c>
    </row>
    <row r="20" spans="1:19">
      <c r="A20" s="97" t="s">
        <v>48</v>
      </c>
      <c r="B20" s="104" t="s">
        <v>49</v>
      </c>
      <c r="C20" s="105">
        <v>7951.5</v>
      </c>
      <c r="D20" s="105">
        <v>7879.7</v>
      </c>
      <c r="E20" s="105">
        <v>6998.1</v>
      </c>
      <c r="F20" s="105">
        <v>7753.4</v>
      </c>
      <c r="G20" s="105">
        <v>8066.3</v>
      </c>
      <c r="H20" s="105">
        <v>8319.4</v>
      </c>
      <c r="I20" s="105">
        <v>9163</v>
      </c>
      <c r="J20" s="105">
        <v>10107.6</v>
      </c>
      <c r="K20" s="105">
        <v>10077.299999999999</v>
      </c>
      <c r="L20" s="105">
        <v>10577.1</v>
      </c>
      <c r="M20" s="105">
        <v>10828.6</v>
      </c>
      <c r="N20" s="105">
        <v>11534.6</v>
      </c>
      <c r="O20" s="105">
        <v>11756.7</v>
      </c>
      <c r="P20" s="106">
        <v>12044.7</v>
      </c>
      <c r="Q20" s="106">
        <v>13645.8</v>
      </c>
      <c r="R20" s="146">
        <v>14190</v>
      </c>
    </row>
    <row r="21" spans="1:19">
      <c r="A21" s="97" t="s">
        <v>50</v>
      </c>
      <c r="B21" s="104" t="s">
        <v>51</v>
      </c>
      <c r="C21" s="105">
        <v>8452.7000000000007</v>
      </c>
      <c r="D21" s="105">
        <v>8493.1</v>
      </c>
      <c r="E21" s="105">
        <v>9512.6</v>
      </c>
      <c r="F21" s="105">
        <v>10477.5</v>
      </c>
      <c r="G21" s="105">
        <v>10862.8</v>
      </c>
      <c r="H21" s="105">
        <v>11452.8</v>
      </c>
      <c r="I21" s="105">
        <v>12733.7</v>
      </c>
      <c r="J21" s="105">
        <v>14638.3</v>
      </c>
      <c r="K21" s="105">
        <v>16117.9</v>
      </c>
      <c r="L21" s="105">
        <v>17902.5</v>
      </c>
      <c r="M21" s="105">
        <v>17977.2</v>
      </c>
      <c r="N21" s="105">
        <v>19761.900000000001</v>
      </c>
      <c r="O21" s="105">
        <v>21342.1</v>
      </c>
      <c r="P21" s="106">
        <v>22397</v>
      </c>
      <c r="Q21" s="106">
        <v>24719.8</v>
      </c>
      <c r="R21" s="146">
        <v>27484</v>
      </c>
    </row>
    <row r="22" spans="1:19">
      <c r="A22" s="107" t="s">
        <v>52</v>
      </c>
      <c r="B22" s="104" t="s">
        <v>53</v>
      </c>
      <c r="C22" s="105">
        <v>634.90000000000146</v>
      </c>
      <c r="D22" s="105">
        <v>616.00000000000182</v>
      </c>
      <c r="E22" s="105">
        <v>705</v>
      </c>
      <c r="F22" s="105">
        <v>608.80000000000109</v>
      </c>
      <c r="G22" s="105">
        <v>641.60000000000218</v>
      </c>
      <c r="H22" s="105">
        <v>711.6</v>
      </c>
      <c r="I22" s="105">
        <v>956.40000000000146</v>
      </c>
      <c r="J22" s="105">
        <v>1278.6000000000004</v>
      </c>
      <c r="K22" s="105">
        <v>1412.5000000000018</v>
      </c>
      <c r="L22" s="105">
        <v>1779</v>
      </c>
      <c r="M22" s="105">
        <v>1882.4</v>
      </c>
      <c r="N22" s="105">
        <v>2081.2999999999956</v>
      </c>
      <c r="O22" s="105">
        <v>1910.0000000000036</v>
      </c>
      <c r="P22" s="106">
        <v>2062.5</v>
      </c>
      <c r="Q22" s="106">
        <v>2466.8000000000029</v>
      </c>
      <c r="R22" s="146">
        <v>2632</v>
      </c>
    </row>
    <row r="23" spans="1:19">
      <c r="A23" s="97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6"/>
      <c r="Q23" s="106"/>
      <c r="R23" s="146"/>
    </row>
    <row r="24" spans="1:19">
      <c r="A24" s="97"/>
      <c r="B24" s="98" t="s">
        <v>56</v>
      </c>
      <c r="C24" s="99">
        <v>5350.5</v>
      </c>
      <c r="D24" s="99">
        <v>5606.1</v>
      </c>
      <c r="E24" s="99">
        <v>5432.3</v>
      </c>
      <c r="F24" s="99">
        <v>5389</v>
      </c>
      <c r="G24" s="99">
        <v>5935.1</v>
      </c>
      <c r="H24" s="99">
        <v>6131.8</v>
      </c>
      <c r="I24" s="99">
        <v>6327.9</v>
      </c>
      <c r="J24" s="99">
        <v>6780.8</v>
      </c>
      <c r="K24" s="99">
        <v>7014.1</v>
      </c>
      <c r="L24" s="99">
        <v>7481</v>
      </c>
      <c r="M24" s="99">
        <v>7619.6</v>
      </c>
      <c r="N24" s="99">
        <v>7710.4</v>
      </c>
      <c r="O24" s="99">
        <v>8120.7</v>
      </c>
      <c r="P24" s="108">
        <v>8946.4</v>
      </c>
      <c r="Q24" s="108">
        <v>9781.7999999999993</v>
      </c>
      <c r="R24" s="145">
        <v>9678</v>
      </c>
    </row>
    <row r="25" spans="1:19">
      <c r="A25" s="97" t="s">
        <v>46</v>
      </c>
      <c r="B25" s="97" t="s">
        <v>47</v>
      </c>
      <c r="C25" s="102">
        <v>1607.9</v>
      </c>
      <c r="D25" s="102">
        <v>1575.6</v>
      </c>
      <c r="E25" s="102">
        <v>1694.4</v>
      </c>
      <c r="F25" s="102">
        <v>1633.4</v>
      </c>
      <c r="G25" s="102">
        <v>2121</v>
      </c>
      <c r="H25" s="102">
        <v>2283.6999999999998</v>
      </c>
      <c r="I25" s="102">
        <v>2086.6999999999998</v>
      </c>
      <c r="J25" s="102">
        <v>2035</v>
      </c>
      <c r="K25" s="102">
        <v>2110</v>
      </c>
      <c r="L25" s="102">
        <v>1980.1</v>
      </c>
      <c r="M25" s="102">
        <v>2260.5</v>
      </c>
      <c r="N25" s="102">
        <v>2240.6999999999998</v>
      </c>
      <c r="O25" s="102">
        <v>2054</v>
      </c>
      <c r="P25" s="103">
        <v>2348.1</v>
      </c>
      <c r="Q25" s="103">
        <v>2136.1</v>
      </c>
      <c r="R25" s="147">
        <v>2472</v>
      </c>
    </row>
    <row r="26" spans="1:19">
      <c r="A26" s="97" t="s">
        <v>48</v>
      </c>
      <c r="B26" s="104" t="s">
        <v>49</v>
      </c>
      <c r="C26" s="105">
        <v>1740.4</v>
      </c>
      <c r="D26" s="105">
        <v>1704.9</v>
      </c>
      <c r="E26" s="105">
        <v>1483.9</v>
      </c>
      <c r="F26" s="105">
        <v>1306.5999999999999</v>
      </c>
      <c r="G26" s="105">
        <v>1477.2</v>
      </c>
      <c r="H26" s="105">
        <v>1475.5</v>
      </c>
      <c r="I26" s="105">
        <v>1733.8</v>
      </c>
      <c r="J26" s="105">
        <v>2039.8</v>
      </c>
      <c r="K26" s="105">
        <v>1975.1</v>
      </c>
      <c r="L26" s="105">
        <v>2276.8000000000002</v>
      </c>
      <c r="M26" s="105">
        <v>1808</v>
      </c>
      <c r="N26" s="105">
        <v>1954.4</v>
      </c>
      <c r="O26" s="105">
        <v>2251.5</v>
      </c>
      <c r="P26" s="106">
        <v>2430.8000000000002</v>
      </c>
      <c r="Q26" s="106">
        <v>2653.9</v>
      </c>
      <c r="R26" s="146">
        <v>2315</v>
      </c>
    </row>
    <row r="27" spans="1:19">
      <c r="A27" s="97" t="s">
        <v>50</v>
      </c>
      <c r="B27" s="104" t="s">
        <v>51</v>
      </c>
      <c r="C27" s="105">
        <v>1724.3</v>
      </c>
      <c r="D27" s="105">
        <v>2043.1</v>
      </c>
      <c r="E27" s="105">
        <v>1911.9</v>
      </c>
      <c r="F27" s="105">
        <v>2115.1</v>
      </c>
      <c r="G27" s="105">
        <v>1997.3</v>
      </c>
      <c r="H27" s="105">
        <v>2050.3000000000002</v>
      </c>
      <c r="I27" s="105">
        <v>2166.1999999999998</v>
      </c>
      <c r="J27" s="105">
        <v>2332.6</v>
      </c>
      <c r="K27" s="105">
        <v>2516.8000000000002</v>
      </c>
      <c r="L27" s="105">
        <v>2789.9</v>
      </c>
      <c r="M27" s="105">
        <v>3015.6</v>
      </c>
      <c r="N27" s="105">
        <v>2936.2</v>
      </c>
      <c r="O27" s="105">
        <v>3256</v>
      </c>
      <c r="P27" s="106">
        <v>3571.5</v>
      </c>
      <c r="Q27" s="106">
        <v>4194.1000000000004</v>
      </c>
      <c r="R27" s="146">
        <v>4208</v>
      </c>
    </row>
    <row r="28" spans="1:19">
      <c r="A28" s="107" t="s">
        <v>52</v>
      </c>
      <c r="B28" s="104" t="s">
        <v>53</v>
      </c>
      <c r="C28" s="105">
        <v>277.89999999999986</v>
      </c>
      <c r="D28" s="105">
        <v>282.50000000000045</v>
      </c>
      <c r="E28" s="105">
        <v>342.09999999999991</v>
      </c>
      <c r="F28" s="105">
        <v>333.9</v>
      </c>
      <c r="G28" s="105">
        <v>339.60000000000059</v>
      </c>
      <c r="H28" s="105">
        <v>322.3</v>
      </c>
      <c r="I28" s="105">
        <v>341.19999999999982</v>
      </c>
      <c r="J28" s="105">
        <v>373.40000000000009</v>
      </c>
      <c r="K28" s="105">
        <v>412.20000000000027</v>
      </c>
      <c r="L28" s="105">
        <v>434.19999999999936</v>
      </c>
      <c r="M28" s="105">
        <v>514.70000000000005</v>
      </c>
      <c r="N28" s="105">
        <v>579.09999999999991</v>
      </c>
      <c r="O28" s="105">
        <v>559.19999999999982</v>
      </c>
      <c r="P28" s="106">
        <v>595.99999999999909</v>
      </c>
      <c r="Q28" s="106">
        <v>797.69999999999891</v>
      </c>
      <c r="R28" s="146">
        <v>684</v>
      </c>
    </row>
    <row r="29" spans="1:19">
      <c r="A29"/>
      <c r="B29"/>
      <c r="C29"/>
      <c r="D29"/>
      <c r="E29"/>
      <c r="F29"/>
      <c r="G29"/>
      <c r="H29"/>
      <c r="I29"/>
      <c r="J29"/>
    </row>
    <row r="30" spans="1:19">
      <c r="A30" s="84" t="s">
        <v>57</v>
      </c>
      <c r="B30"/>
      <c r="C30"/>
      <c r="D30"/>
      <c r="E30"/>
      <c r="F30"/>
      <c r="G30"/>
      <c r="H30"/>
      <c r="I30"/>
      <c r="J30"/>
    </row>
    <row r="31" spans="1:19" ht="15" customHeight="1">
      <c r="A31" s="84" t="s">
        <v>58</v>
      </c>
      <c r="B31"/>
      <c r="C31"/>
      <c r="D31"/>
      <c r="E31"/>
      <c r="F31"/>
      <c r="G31"/>
      <c r="H31"/>
      <c r="I31"/>
      <c r="J31"/>
    </row>
    <row r="32" spans="1:19" ht="16.899999999999999" customHeight="1">
      <c r="A32" s="84" t="s">
        <v>59</v>
      </c>
      <c r="B32"/>
      <c r="C32"/>
      <c r="D32"/>
      <c r="E32"/>
      <c r="F32"/>
      <c r="G32"/>
      <c r="H32"/>
      <c r="I32"/>
      <c r="J32"/>
    </row>
    <row r="33" spans="1:10">
      <c r="A33" s="84" t="s">
        <v>60</v>
      </c>
      <c r="B33" s="16"/>
      <c r="C33" s="18"/>
      <c r="D33" s="18"/>
      <c r="E33" s="16"/>
      <c r="F33" s="16"/>
      <c r="G33" s="16"/>
      <c r="H33" s="16"/>
      <c r="I33" s="16"/>
      <c r="J33" s="16"/>
    </row>
    <row r="34" spans="1:10">
      <c r="A34" s="72" t="s">
        <v>61</v>
      </c>
      <c r="B34" s="16"/>
      <c r="C34" s="17"/>
      <c r="D34" s="17"/>
      <c r="E34" s="16"/>
      <c r="F34" s="16"/>
      <c r="G34" s="16"/>
      <c r="H34" s="16"/>
      <c r="I34" s="16"/>
      <c r="J34" s="16"/>
    </row>
    <row r="35" spans="1:10">
      <c r="A35" s="89"/>
      <c r="B35" s="16"/>
      <c r="C35" s="16"/>
      <c r="D35" s="16"/>
      <c r="E35"/>
      <c r="F35"/>
      <c r="G35"/>
      <c r="H35"/>
      <c r="I35"/>
      <c r="J35"/>
    </row>
    <row r="36" spans="1:10">
      <c r="A36" s="89"/>
    </row>
    <row r="37" spans="1:10">
      <c r="A37" s="90" t="s">
        <v>62</v>
      </c>
    </row>
    <row r="38" spans="1:10">
      <c r="A38" s="86" t="s">
        <v>63</v>
      </c>
    </row>
    <row r="39" spans="1:10">
      <c r="A39" s="90" t="s">
        <v>64</v>
      </c>
    </row>
    <row r="40" spans="1:10">
      <c r="A40" s="86" t="s">
        <v>65</v>
      </c>
    </row>
    <row r="41" spans="1:10">
      <c r="A41" s="90" t="s">
        <v>66</v>
      </c>
    </row>
    <row r="42" spans="1:10">
      <c r="A42" s="86" t="s">
        <v>67</v>
      </c>
    </row>
  </sheetData>
  <mergeCells count="1">
    <mergeCell ref="A5:B5"/>
  </mergeCells>
  <hyperlinks>
    <hyperlink ref="A38" r:id="rId1" xr:uid="{CD449640-F0D8-482C-B94B-4E21B2CA3F6F}"/>
    <hyperlink ref="A40" r:id="rId2" xr:uid="{E1C3B1C0-AD1A-480C-8E69-20E432242AEE}"/>
    <hyperlink ref="A42" r:id="rId3" xr:uid="{8283C477-F5E6-4EA9-A479-8AD43C7EC325}"/>
  </hyperlinks>
  <pageMargins left="0.7" right="0.7" top="0.75" bottom="0.75" header="0.3" footer="0.3"/>
  <pageSetup paperSize="9" orientation="portrait"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58F9-8EEC-412E-B18D-DF6C0A215646}">
  <sheetPr>
    <tabColor theme="6" tint="0.59999389629810485"/>
    <pageSetUpPr fitToPage="1"/>
  </sheetPr>
  <dimension ref="A1:K57"/>
  <sheetViews>
    <sheetView topLeftCell="A15" zoomScale="90" zoomScaleNormal="90" workbookViewId="0">
      <selection activeCell="Q34" sqref="Q34"/>
    </sheetView>
  </sheetViews>
  <sheetFormatPr defaultColWidth="11.42578125" defaultRowHeight="15"/>
  <cols>
    <col min="1" max="1" width="21.85546875" style="34" customWidth="1"/>
    <col min="2" max="2" width="24.42578125" style="34" bestFit="1" customWidth="1"/>
    <col min="3" max="11" width="12.85546875" style="34" bestFit="1" customWidth="1"/>
    <col min="12" max="16384" width="11.42578125" style="34"/>
  </cols>
  <sheetData>
    <row r="1" spans="1:11">
      <c r="A1" s="71" t="s">
        <v>41</v>
      </c>
    </row>
    <row r="2" spans="1:11" s="35" customFormat="1" ht="17.100000000000001" customHeight="1">
      <c r="A2" s="4" t="s">
        <v>295</v>
      </c>
    </row>
    <row r="3" spans="1:11" s="35" customFormat="1" ht="17.100000000000001" customHeight="1">
      <c r="A3" s="1" t="s">
        <v>296</v>
      </c>
    </row>
    <row r="4" spans="1:11" ht="12.95" customHeight="1"/>
    <row r="5" spans="1:11" ht="15" customHeight="1">
      <c r="A5" s="175" t="s">
        <v>280</v>
      </c>
      <c r="B5" s="150" t="s">
        <v>135</v>
      </c>
      <c r="C5" s="152" t="s">
        <v>156</v>
      </c>
      <c r="D5" s="157"/>
      <c r="E5" s="157"/>
      <c r="F5" s="157"/>
      <c r="G5" s="158"/>
      <c r="H5" s="152" t="s">
        <v>273</v>
      </c>
      <c r="I5" s="157"/>
      <c r="J5" s="157"/>
      <c r="K5" s="157"/>
    </row>
    <row r="6" spans="1:11" ht="15" customHeight="1">
      <c r="A6" s="162"/>
      <c r="B6" s="150"/>
      <c r="C6" s="188" t="s">
        <v>232</v>
      </c>
      <c r="D6" s="179" t="s">
        <v>284</v>
      </c>
      <c r="E6" s="180"/>
      <c r="F6" s="157" t="s">
        <v>285</v>
      </c>
      <c r="G6" s="158"/>
      <c r="H6" s="152" t="s">
        <v>284</v>
      </c>
      <c r="I6" s="180"/>
      <c r="J6" s="179" t="s">
        <v>285</v>
      </c>
      <c r="K6" s="157"/>
    </row>
    <row r="7" spans="1:11" ht="27.75" customHeight="1">
      <c r="A7" s="162"/>
      <c r="B7" s="153"/>
      <c r="C7" s="189"/>
      <c r="D7" s="50" t="s">
        <v>286</v>
      </c>
      <c r="E7" s="41" t="s">
        <v>287</v>
      </c>
      <c r="F7" s="41" t="s">
        <v>288</v>
      </c>
      <c r="G7" s="41" t="s">
        <v>289</v>
      </c>
      <c r="H7" s="41" t="s">
        <v>286</v>
      </c>
      <c r="I7" s="41" t="s">
        <v>287</v>
      </c>
      <c r="J7" s="41" t="s">
        <v>288</v>
      </c>
      <c r="K7" s="51" t="s">
        <v>289</v>
      </c>
    </row>
    <row r="8" spans="1:11" s="36" customFormat="1">
      <c r="A8" s="185" t="s">
        <v>137</v>
      </c>
      <c r="B8" s="23" t="s">
        <v>138</v>
      </c>
      <c r="C8" s="23">
        <v>47919.199999999997</v>
      </c>
      <c r="D8" s="23">
        <v>23858.9</v>
      </c>
      <c r="E8" s="23">
        <v>14229.7</v>
      </c>
      <c r="F8" s="23">
        <v>4671</v>
      </c>
      <c r="G8" s="23">
        <v>5159.6000000000004</v>
      </c>
      <c r="H8" s="23">
        <v>50</v>
      </c>
      <c r="I8" s="23">
        <v>30</v>
      </c>
      <c r="J8" s="23">
        <v>10</v>
      </c>
      <c r="K8" s="24">
        <v>11</v>
      </c>
    </row>
    <row r="9" spans="1:11" s="36" customFormat="1">
      <c r="A9" s="186"/>
      <c r="B9" s="21" t="s">
        <v>139</v>
      </c>
      <c r="C9" s="21">
        <v>44804.2</v>
      </c>
      <c r="D9" s="21">
        <v>21873.4</v>
      </c>
      <c r="E9" s="21">
        <v>13448.3</v>
      </c>
      <c r="F9" s="21">
        <v>4449.8</v>
      </c>
      <c r="G9" s="21">
        <v>5032.8</v>
      </c>
      <c r="H9" s="21">
        <v>49</v>
      </c>
      <c r="I9" s="21">
        <v>30</v>
      </c>
      <c r="J9" s="21">
        <v>10</v>
      </c>
      <c r="K9" s="22">
        <v>11</v>
      </c>
    </row>
    <row r="10" spans="1:11">
      <c r="A10" s="186"/>
      <c r="B10" s="5" t="s">
        <v>140</v>
      </c>
      <c r="C10" s="5">
        <v>3114.9</v>
      </c>
      <c r="D10" s="5">
        <v>1985.5</v>
      </c>
      <c r="E10" s="5">
        <v>781.5</v>
      </c>
      <c r="F10" s="5">
        <v>221.2</v>
      </c>
      <c r="G10" s="5">
        <v>126.8</v>
      </c>
      <c r="H10" s="5">
        <v>64</v>
      </c>
      <c r="I10" s="5">
        <v>25</v>
      </c>
      <c r="J10" s="5">
        <v>7</v>
      </c>
      <c r="K10" s="3">
        <v>4</v>
      </c>
    </row>
    <row r="11" spans="1:11">
      <c r="A11" s="186"/>
      <c r="B11" s="5" t="s">
        <v>141</v>
      </c>
      <c r="C11" s="5">
        <v>5352.8</v>
      </c>
      <c r="D11" s="5">
        <v>3246.5</v>
      </c>
      <c r="E11" s="5">
        <v>1291.0999999999999</v>
      </c>
      <c r="F11" s="5">
        <v>414.2</v>
      </c>
      <c r="G11" s="5">
        <v>401.1</v>
      </c>
      <c r="H11" s="5">
        <v>61</v>
      </c>
      <c r="I11" s="5">
        <v>24</v>
      </c>
      <c r="J11" s="5">
        <v>8</v>
      </c>
      <c r="K11" s="3">
        <v>7</v>
      </c>
    </row>
    <row r="12" spans="1:11">
      <c r="A12" s="186"/>
      <c r="B12" s="5" t="s">
        <v>142</v>
      </c>
      <c r="C12" s="5">
        <v>8395.2999999999993</v>
      </c>
      <c r="D12" s="5">
        <v>4524.2</v>
      </c>
      <c r="E12" s="5">
        <v>2221.3000000000002</v>
      </c>
      <c r="F12" s="5">
        <v>916.5</v>
      </c>
      <c r="G12" s="5">
        <v>733.3</v>
      </c>
      <c r="H12" s="5">
        <v>54</v>
      </c>
      <c r="I12" s="5">
        <v>26</v>
      </c>
      <c r="J12" s="5">
        <v>11</v>
      </c>
      <c r="K12" s="3">
        <v>9</v>
      </c>
    </row>
    <row r="13" spans="1:11">
      <c r="A13" s="186"/>
      <c r="B13" s="5" t="s">
        <v>143</v>
      </c>
      <c r="C13" s="5">
        <v>5577.3</v>
      </c>
      <c r="D13" s="5">
        <v>2773.3</v>
      </c>
      <c r="E13" s="5">
        <v>1645.4</v>
      </c>
      <c r="F13" s="5">
        <v>522.70000000000005</v>
      </c>
      <c r="G13" s="5">
        <v>635.79999999999995</v>
      </c>
      <c r="H13" s="5">
        <v>50</v>
      </c>
      <c r="I13" s="5">
        <v>30</v>
      </c>
      <c r="J13" s="5">
        <v>9</v>
      </c>
      <c r="K13" s="3">
        <v>11</v>
      </c>
    </row>
    <row r="14" spans="1:11">
      <c r="A14" s="186"/>
      <c r="B14" s="5" t="s">
        <v>144</v>
      </c>
      <c r="C14" s="5">
        <v>4821.5</v>
      </c>
      <c r="D14" s="5">
        <v>2266.6</v>
      </c>
      <c r="E14" s="5">
        <v>1663.8</v>
      </c>
      <c r="F14" s="5">
        <v>456.9</v>
      </c>
      <c r="G14" s="5">
        <v>434.2</v>
      </c>
      <c r="H14" s="5">
        <v>47</v>
      </c>
      <c r="I14" s="5">
        <v>35</v>
      </c>
      <c r="J14" s="5">
        <v>9</v>
      </c>
      <c r="K14" s="3">
        <v>9</v>
      </c>
    </row>
    <row r="15" spans="1:11">
      <c r="A15" s="186"/>
      <c r="B15" s="5" t="s">
        <v>145</v>
      </c>
      <c r="C15" s="5">
        <v>7318.8</v>
      </c>
      <c r="D15" s="5">
        <v>3752.1</v>
      </c>
      <c r="E15" s="5">
        <v>2746</v>
      </c>
      <c r="F15" s="5">
        <v>468.7</v>
      </c>
      <c r="G15" s="5">
        <v>352.1</v>
      </c>
      <c r="H15" s="5">
        <v>51</v>
      </c>
      <c r="I15" s="5">
        <v>38</v>
      </c>
      <c r="J15" s="5">
        <v>6</v>
      </c>
      <c r="K15" s="3">
        <v>5</v>
      </c>
    </row>
    <row r="16" spans="1:11">
      <c r="A16" s="187"/>
      <c r="B16" s="5" t="s">
        <v>146</v>
      </c>
      <c r="C16" s="5">
        <v>13338.6</v>
      </c>
      <c r="D16" s="5">
        <v>5310.8</v>
      </c>
      <c r="E16" s="5">
        <v>3880.7</v>
      </c>
      <c r="F16" s="5">
        <v>1670.8</v>
      </c>
      <c r="G16" s="5">
        <v>2476.3000000000002</v>
      </c>
      <c r="H16" s="5">
        <v>40</v>
      </c>
      <c r="I16" s="5">
        <v>29</v>
      </c>
      <c r="J16" s="5">
        <v>13</v>
      </c>
      <c r="K16" s="3">
        <v>19</v>
      </c>
    </row>
    <row r="17" spans="1:11" s="36" customFormat="1">
      <c r="A17" s="185" t="s">
        <v>147</v>
      </c>
      <c r="B17" s="23" t="s">
        <v>138</v>
      </c>
      <c r="C17" s="23">
        <v>13619.8</v>
      </c>
      <c r="D17" s="23">
        <v>6755.5</v>
      </c>
      <c r="E17" s="23">
        <v>3805.7</v>
      </c>
      <c r="F17" s="23">
        <v>1563</v>
      </c>
      <c r="G17" s="23">
        <v>1495.7</v>
      </c>
      <c r="H17" s="23">
        <v>50</v>
      </c>
      <c r="I17" s="23">
        <v>28</v>
      </c>
      <c r="J17" s="23">
        <v>11</v>
      </c>
      <c r="K17" s="24">
        <v>11</v>
      </c>
    </row>
    <row r="18" spans="1:11" s="36" customFormat="1">
      <c r="A18" s="186"/>
      <c r="B18" s="21" t="s">
        <v>139</v>
      </c>
      <c r="C18" s="21">
        <v>13178</v>
      </c>
      <c r="D18" s="21">
        <v>6464.9</v>
      </c>
      <c r="E18" s="21">
        <v>3746.2</v>
      </c>
      <c r="F18" s="21">
        <v>1504.4</v>
      </c>
      <c r="G18" s="21">
        <v>1462.6</v>
      </c>
      <c r="H18" s="21">
        <v>49</v>
      </c>
      <c r="I18" s="21">
        <v>28</v>
      </c>
      <c r="J18" s="21">
        <v>11</v>
      </c>
      <c r="K18" s="22">
        <v>11</v>
      </c>
    </row>
    <row r="19" spans="1:11">
      <c r="A19" s="186"/>
      <c r="B19" s="5" t="s">
        <v>140</v>
      </c>
      <c r="C19" s="5">
        <v>441.8</v>
      </c>
      <c r="D19" s="5">
        <v>290.60000000000002</v>
      </c>
      <c r="E19" s="5">
        <v>59.5</v>
      </c>
      <c r="F19" s="5">
        <v>58.6</v>
      </c>
      <c r="G19" s="5">
        <v>33.1</v>
      </c>
      <c r="H19" s="5">
        <v>66</v>
      </c>
      <c r="I19" s="5">
        <v>13</v>
      </c>
      <c r="J19" s="5">
        <v>13</v>
      </c>
      <c r="K19" s="3">
        <v>7</v>
      </c>
    </row>
    <row r="20" spans="1:11">
      <c r="A20" s="186"/>
      <c r="B20" s="5" t="s">
        <v>141</v>
      </c>
      <c r="C20" s="5">
        <v>626.29999999999995</v>
      </c>
      <c r="D20" s="5">
        <v>381.8</v>
      </c>
      <c r="E20" s="5">
        <v>76.7</v>
      </c>
      <c r="F20" s="5">
        <v>94.2</v>
      </c>
      <c r="G20" s="5">
        <v>73.599999999999994</v>
      </c>
      <c r="H20" s="5">
        <v>61</v>
      </c>
      <c r="I20" s="5">
        <v>12</v>
      </c>
      <c r="J20" s="5">
        <v>15</v>
      </c>
      <c r="K20" s="3">
        <v>12</v>
      </c>
    </row>
    <row r="21" spans="1:11">
      <c r="A21" s="186"/>
      <c r="B21" s="5" t="s">
        <v>142</v>
      </c>
      <c r="C21" s="5">
        <v>1453.6</v>
      </c>
      <c r="D21" s="5">
        <v>608.20000000000005</v>
      </c>
      <c r="E21" s="5">
        <v>353</v>
      </c>
      <c r="F21" s="5">
        <v>228.7</v>
      </c>
      <c r="G21" s="5">
        <v>263.7</v>
      </c>
      <c r="H21" s="5">
        <v>42</v>
      </c>
      <c r="I21" s="5">
        <v>24</v>
      </c>
      <c r="J21" s="5">
        <v>16</v>
      </c>
      <c r="K21" s="3">
        <v>18</v>
      </c>
    </row>
    <row r="22" spans="1:11">
      <c r="A22" s="186"/>
      <c r="B22" s="5" t="s">
        <v>143</v>
      </c>
      <c r="C22" s="5">
        <v>1303.5</v>
      </c>
      <c r="D22" s="5">
        <v>600.70000000000005</v>
      </c>
      <c r="E22" s="5">
        <v>377.7</v>
      </c>
      <c r="F22" s="5">
        <v>170.3</v>
      </c>
      <c r="G22" s="5">
        <v>154.69999999999999</v>
      </c>
      <c r="H22" s="5">
        <v>46</v>
      </c>
      <c r="I22" s="5">
        <v>29</v>
      </c>
      <c r="J22" s="5">
        <v>13</v>
      </c>
      <c r="K22" s="3">
        <v>12</v>
      </c>
    </row>
    <row r="23" spans="1:11">
      <c r="A23" s="186"/>
      <c r="B23" s="5" t="s">
        <v>144</v>
      </c>
      <c r="C23" s="5">
        <v>1747</v>
      </c>
      <c r="D23" s="5">
        <v>929.3</v>
      </c>
      <c r="E23" s="5">
        <v>500.7</v>
      </c>
      <c r="F23" s="5">
        <v>179.8</v>
      </c>
      <c r="G23" s="5">
        <v>137.1</v>
      </c>
      <c r="H23" s="5">
        <v>53</v>
      </c>
      <c r="I23" s="5">
        <v>29</v>
      </c>
      <c r="J23" s="5">
        <v>10</v>
      </c>
      <c r="K23" s="3">
        <v>8</v>
      </c>
    </row>
    <row r="24" spans="1:11">
      <c r="A24" s="186"/>
      <c r="B24" s="5" t="s">
        <v>145</v>
      </c>
      <c r="C24" s="5">
        <v>1968.8</v>
      </c>
      <c r="D24" s="5">
        <v>938.9</v>
      </c>
      <c r="E24" s="5">
        <v>598.1</v>
      </c>
      <c r="F24" s="5">
        <v>265.60000000000002</v>
      </c>
      <c r="G24" s="5">
        <v>166.3</v>
      </c>
      <c r="H24" s="5">
        <v>48</v>
      </c>
      <c r="I24" s="5">
        <v>30</v>
      </c>
      <c r="J24" s="5">
        <v>13</v>
      </c>
      <c r="K24" s="3">
        <v>8</v>
      </c>
    </row>
    <row r="25" spans="1:11">
      <c r="A25" s="187"/>
      <c r="B25" s="5" t="s">
        <v>146</v>
      </c>
      <c r="C25" s="5">
        <v>6078.9</v>
      </c>
      <c r="D25" s="5">
        <v>3005.9</v>
      </c>
      <c r="E25" s="5">
        <v>1840</v>
      </c>
      <c r="F25" s="5">
        <v>565.79999999999995</v>
      </c>
      <c r="G25" s="5">
        <v>667.2</v>
      </c>
      <c r="H25" s="5">
        <v>49</v>
      </c>
      <c r="I25" s="5">
        <v>30</v>
      </c>
      <c r="J25" s="5">
        <v>9</v>
      </c>
      <c r="K25" s="3">
        <v>11</v>
      </c>
    </row>
    <row r="26" spans="1:11" s="36" customFormat="1">
      <c r="A26" s="185" t="s">
        <v>148</v>
      </c>
      <c r="B26" s="23" t="s">
        <v>138</v>
      </c>
      <c r="C26" s="23">
        <v>29301.599999999999</v>
      </c>
      <c r="D26" s="23">
        <v>15612.1</v>
      </c>
      <c r="E26" s="23">
        <v>9382.2999999999993</v>
      </c>
      <c r="F26" s="23">
        <v>1905.9</v>
      </c>
      <c r="G26" s="23">
        <v>2401.4</v>
      </c>
      <c r="H26" s="23">
        <v>53</v>
      </c>
      <c r="I26" s="23">
        <v>32</v>
      </c>
      <c r="J26" s="23">
        <v>7</v>
      </c>
      <c r="K26" s="24">
        <v>8</v>
      </c>
    </row>
    <row r="27" spans="1:11" s="36" customFormat="1">
      <c r="A27" s="186"/>
      <c r="B27" s="21" t="s">
        <v>139</v>
      </c>
      <c r="C27" s="21">
        <v>26746.1</v>
      </c>
      <c r="D27" s="21">
        <v>14015.1</v>
      </c>
      <c r="E27" s="21">
        <v>8660.2999999999993</v>
      </c>
      <c r="F27" s="21">
        <v>1762.6</v>
      </c>
      <c r="G27" s="21">
        <v>2308.1999999999998</v>
      </c>
      <c r="H27" s="21">
        <v>52</v>
      </c>
      <c r="I27" s="21">
        <v>32</v>
      </c>
      <c r="J27" s="21">
        <v>7</v>
      </c>
      <c r="K27" s="22">
        <v>9</v>
      </c>
    </row>
    <row r="28" spans="1:11">
      <c r="A28" s="186"/>
      <c r="B28" s="5" t="s">
        <v>140</v>
      </c>
      <c r="C28" s="5">
        <v>2555.5</v>
      </c>
      <c r="D28" s="5">
        <v>1597</v>
      </c>
      <c r="E28" s="5">
        <v>722</v>
      </c>
      <c r="F28" s="5">
        <v>143.30000000000001</v>
      </c>
      <c r="G28" s="5">
        <v>93.2</v>
      </c>
      <c r="H28" s="5">
        <v>62</v>
      </c>
      <c r="I28" s="5">
        <v>28</v>
      </c>
      <c r="J28" s="5">
        <v>6</v>
      </c>
      <c r="K28" s="3">
        <v>4</v>
      </c>
    </row>
    <row r="29" spans="1:11">
      <c r="A29" s="186"/>
      <c r="B29" s="5" t="s">
        <v>141</v>
      </c>
      <c r="C29" s="5">
        <v>4411.8999999999996</v>
      </c>
      <c r="D29" s="5">
        <v>2809.4</v>
      </c>
      <c r="E29" s="5">
        <v>1171.7</v>
      </c>
      <c r="F29" s="5">
        <v>272.8</v>
      </c>
      <c r="G29" s="5">
        <v>158.1</v>
      </c>
      <c r="H29" s="5">
        <v>64</v>
      </c>
      <c r="I29" s="5">
        <v>27</v>
      </c>
      <c r="J29" s="5">
        <v>6</v>
      </c>
      <c r="K29" s="3">
        <v>4</v>
      </c>
    </row>
    <row r="30" spans="1:11">
      <c r="A30" s="186"/>
      <c r="B30" s="5" t="s">
        <v>142</v>
      </c>
      <c r="C30" s="5">
        <v>6207.4</v>
      </c>
      <c r="D30" s="5">
        <v>3667.5</v>
      </c>
      <c r="E30" s="5">
        <v>1793.8</v>
      </c>
      <c r="F30" s="5">
        <v>401.6</v>
      </c>
      <c r="G30" s="5">
        <v>344.5</v>
      </c>
      <c r="H30" s="5">
        <v>59</v>
      </c>
      <c r="I30" s="5">
        <v>29</v>
      </c>
      <c r="J30" s="5">
        <v>6</v>
      </c>
      <c r="K30" s="3">
        <v>6</v>
      </c>
    </row>
    <row r="31" spans="1:11">
      <c r="A31" s="186"/>
      <c r="B31" s="5" t="s">
        <v>143</v>
      </c>
      <c r="C31" s="5">
        <v>3686.3</v>
      </c>
      <c r="D31" s="5">
        <v>1908.7</v>
      </c>
      <c r="E31" s="5">
        <v>1116.4000000000001</v>
      </c>
      <c r="F31" s="5">
        <v>270.39999999999998</v>
      </c>
      <c r="G31" s="5">
        <v>390.8</v>
      </c>
      <c r="H31" s="5">
        <v>52</v>
      </c>
      <c r="I31" s="5">
        <v>30</v>
      </c>
      <c r="J31" s="5">
        <v>7</v>
      </c>
      <c r="K31" s="3">
        <v>11</v>
      </c>
    </row>
    <row r="32" spans="1:11">
      <c r="A32" s="186"/>
      <c r="B32" s="5" t="s">
        <v>144</v>
      </c>
      <c r="C32" s="5">
        <v>2678.4</v>
      </c>
      <c r="D32" s="5">
        <v>1164.2</v>
      </c>
      <c r="E32" s="5">
        <v>1046.7</v>
      </c>
      <c r="F32" s="5">
        <v>245.4</v>
      </c>
      <c r="G32" s="5">
        <v>222.1</v>
      </c>
      <c r="H32" s="5">
        <v>43</v>
      </c>
      <c r="I32" s="5">
        <v>39</v>
      </c>
      <c r="J32" s="5">
        <v>9</v>
      </c>
      <c r="K32" s="3">
        <v>8</v>
      </c>
    </row>
    <row r="33" spans="1:11">
      <c r="A33" s="186"/>
      <c r="B33" s="5" t="s">
        <v>145</v>
      </c>
      <c r="C33" s="5">
        <v>5058.8</v>
      </c>
      <c r="D33" s="5">
        <v>2762.5</v>
      </c>
      <c r="E33" s="5">
        <v>2026.2</v>
      </c>
      <c r="F33" s="5">
        <v>145.69999999999999</v>
      </c>
      <c r="G33" s="5">
        <v>124.4</v>
      </c>
      <c r="H33" s="5">
        <v>55</v>
      </c>
      <c r="I33" s="5">
        <v>40</v>
      </c>
      <c r="J33" s="5">
        <v>3</v>
      </c>
      <c r="K33" s="3">
        <v>2</v>
      </c>
    </row>
    <row r="34" spans="1:11">
      <c r="A34" s="187"/>
      <c r="B34" s="5" t="s">
        <v>146</v>
      </c>
      <c r="C34" s="5">
        <v>4703.3</v>
      </c>
      <c r="D34" s="5">
        <v>1702.8</v>
      </c>
      <c r="E34" s="5">
        <v>1505.5</v>
      </c>
      <c r="F34" s="5">
        <v>426.7</v>
      </c>
      <c r="G34" s="5">
        <v>1068.3</v>
      </c>
      <c r="H34" s="5">
        <v>36</v>
      </c>
      <c r="I34" s="5">
        <v>32</v>
      </c>
      <c r="J34" s="5">
        <v>9</v>
      </c>
      <c r="K34" s="3">
        <v>23</v>
      </c>
    </row>
    <row r="35" spans="1:11" s="36" customFormat="1" ht="15" customHeight="1">
      <c r="A35" s="185" t="s">
        <v>149</v>
      </c>
      <c r="B35" s="23" t="s">
        <v>138</v>
      </c>
      <c r="C35" s="23">
        <v>4997.8</v>
      </c>
      <c r="D35" s="23">
        <v>1491.3</v>
      </c>
      <c r="E35" s="23">
        <v>1041.8</v>
      </c>
      <c r="F35" s="23">
        <v>1202</v>
      </c>
      <c r="G35" s="23">
        <v>1262.5999999999999</v>
      </c>
      <c r="H35" s="23">
        <v>30</v>
      </c>
      <c r="I35" s="23">
        <v>21</v>
      </c>
      <c r="J35" s="23">
        <v>24</v>
      </c>
      <c r="K35" s="24">
        <v>25</v>
      </c>
    </row>
    <row r="36" spans="1:11" s="36" customFormat="1">
      <c r="A36" s="186"/>
      <c r="B36" s="21" t="s">
        <v>139</v>
      </c>
      <c r="C36" s="21">
        <v>4880.1000000000004</v>
      </c>
      <c r="D36" s="21">
        <v>1393.4</v>
      </c>
      <c r="E36" s="21">
        <v>1041.8</v>
      </c>
      <c r="F36" s="21">
        <v>1182.8</v>
      </c>
      <c r="G36" s="21">
        <v>1262.0999999999999</v>
      </c>
      <c r="H36" s="21">
        <v>29</v>
      </c>
      <c r="I36" s="21">
        <v>21</v>
      </c>
      <c r="J36" s="21">
        <v>24</v>
      </c>
      <c r="K36" s="22">
        <v>26</v>
      </c>
    </row>
    <row r="37" spans="1:11">
      <c r="A37" s="186"/>
      <c r="B37" s="5" t="s">
        <v>140</v>
      </c>
      <c r="C37" s="5">
        <v>117.6</v>
      </c>
      <c r="D37" s="5">
        <v>97.9</v>
      </c>
      <c r="E37" s="5">
        <v>0</v>
      </c>
      <c r="F37" s="5">
        <v>19.2</v>
      </c>
      <c r="G37" s="5">
        <v>0.5</v>
      </c>
      <c r="H37" s="5">
        <v>83</v>
      </c>
      <c r="I37" s="5">
        <v>0</v>
      </c>
      <c r="J37" s="5">
        <v>16</v>
      </c>
      <c r="K37" s="3">
        <v>0</v>
      </c>
    </row>
    <row r="38" spans="1:11">
      <c r="A38" s="186"/>
      <c r="B38" s="5" t="s">
        <v>141</v>
      </c>
      <c r="C38" s="5">
        <v>314.60000000000002</v>
      </c>
      <c r="D38" s="5">
        <v>55.2</v>
      </c>
      <c r="E38" s="5">
        <v>42.7</v>
      </c>
      <c r="F38" s="5">
        <v>47.2</v>
      </c>
      <c r="G38" s="5">
        <v>169.4</v>
      </c>
      <c r="H38" s="5">
        <v>18</v>
      </c>
      <c r="I38" s="5">
        <v>14</v>
      </c>
      <c r="J38" s="5">
        <v>15</v>
      </c>
      <c r="K38" s="3">
        <v>54</v>
      </c>
    </row>
    <row r="39" spans="1:11">
      <c r="A39" s="186"/>
      <c r="B39" s="5" t="s">
        <v>142</v>
      </c>
      <c r="C39" s="5">
        <v>734.3</v>
      </c>
      <c r="D39" s="5">
        <v>248.5</v>
      </c>
      <c r="E39" s="5">
        <v>74.5</v>
      </c>
      <c r="F39" s="5">
        <v>286.2</v>
      </c>
      <c r="G39" s="5">
        <v>125.1</v>
      </c>
      <c r="H39" s="5">
        <v>34</v>
      </c>
      <c r="I39" s="5">
        <v>10</v>
      </c>
      <c r="J39" s="5">
        <v>39</v>
      </c>
      <c r="K39" s="3">
        <v>17</v>
      </c>
    </row>
    <row r="40" spans="1:11">
      <c r="A40" s="186"/>
      <c r="B40" s="5" t="s">
        <v>143</v>
      </c>
      <c r="C40" s="5">
        <v>587.6</v>
      </c>
      <c r="D40" s="5">
        <v>263.89999999999998</v>
      </c>
      <c r="E40" s="5">
        <v>151.30000000000001</v>
      </c>
      <c r="F40" s="5">
        <v>82</v>
      </c>
      <c r="G40" s="5">
        <v>90.4</v>
      </c>
      <c r="H40" s="5">
        <v>45</v>
      </c>
      <c r="I40" s="5">
        <v>26</v>
      </c>
      <c r="J40" s="5">
        <v>14</v>
      </c>
      <c r="K40" s="3">
        <v>15</v>
      </c>
    </row>
    <row r="41" spans="1:11">
      <c r="A41" s="186"/>
      <c r="B41" s="5" t="s">
        <v>144</v>
      </c>
      <c r="C41" s="5">
        <v>396.1</v>
      </c>
      <c r="D41" s="5">
        <v>173.1</v>
      </c>
      <c r="E41" s="5">
        <v>116.4</v>
      </c>
      <c r="F41" s="5">
        <v>31.7</v>
      </c>
      <c r="G41" s="5">
        <v>74.900000000000006</v>
      </c>
      <c r="H41" s="5">
        <v>44</v>
      </c>
      <c r="I41" s="5">
        <v>29</v>
      </c>
      <c r="J41" s="5">
        <v>8</v>
      </c>
      <c r="K41" s="3">
        <v>19</v>
      </c>
    </row>
    <row r="42" spans="1:11">
      <c r="A42" s="186"/>
      <c r="B42" s="5" t="s">
        <v>145</v>
      </c>
      <c r="C42" s="5">
        <v>291.2</v>
      </c>
      <c r="D42" s="5">
        <v>50.7</v>
      </c>
      <c r="E42" s="5">
        <v>121.8</v>
      </c>
      <c r="F42" s="5">
        <v>57.4</v>
      </c>
      <c r="G42" s="5">
        <v>61.3</v>
      </c>
      <c r="H42" s="5">
        <v>17</v>
      </c>
      <c r="I42" s="5">
        <v>42</v>
      </c>
      <c r="J42" s="5">
        <v>20</v>
      </c>
      <c r="K42" s="3">
        <v>21</v>
      </c>
    </row>
    <row r="43" spans="1:11">
      <c r="A43" s="186"/>
      <c r="B43" s="5" t="s">
        <v>146</v>
      </c>
      <c r="C43" s="5">
        <v>2556.3000000000002</v>
      </c>
      <c r="D43" s="5">
        <v>602.1</v>
      </c>
      <c r="E43" s="5">
        <v>535.20000000000005</v>
      </c>
      <c r="F43" s="5">
        <v>678.3</v>
      </c>
      <c r="G43" s="5">
        <v>740.8</v>
      </c>
      <c r="H43" s="5">
        <v>24</v>
      </c>
      <c r="I43" s="5">
        <v>21</v>
      </c>
      <c r="J43" s="5">
        <v>27</v>
      </c>
      <c r="K43" s="3">
        <v>29</v>
      </c>
    </row>
    <row r="44" spans="1:11" ht="12.95" customHeight="1">
      <c r="A44" s="114"/>
    </row>
    <row r="45" spans="1:11" s="37" customFormat="1" ht="12.95" customHeight="1">
      <c r="A45" s="116" t="s">
        <v>167</v>
      </c>
    </row>
    <row r="46" spans="1:11" s="37" customFormat="1" ht="12.95" customHeight="1">
      <c r="A46" s="116" t="s">
        <v>297</v>
      </c>
    </row>
    <row r="47" spans="1:11" ht="12.95" customHeight="1">
      <c r="A47" s="116" t="s">
        <v>298</v>
      </c>
    </row>
    <row r="48" spans="1:11">
      <c r="A48" s="116" t="s">
        <v>299</v>
      </c>
    </row>
    <row r="49" spans="1:1">
      <c r="A49" s="129" t="s">
        <v>293</v>
      </c>
    </row>
    <row r="50" spans="1:1">
      <c r="A50" s="120" t="s">
        <v>61</v>
      </c>
    </row>
    <row r="51" spans="1:1">
      <c r="A51" s="114"/>
    </row>
    <row r="52" spans="1:1">
      <c r="A52" s="119" t="s">
        <v>300</v>
      </c>
    </row>
    <row r="53" spans="1:1">
      <c r="A53" s="114"/>
    </row>
    <row r="54" spans="1:1">
      <c r="A54" s="114"/>
    </row>
    <row r="55" spans="1:1">
      <c r="A55" s="114"/>
    </row>
    <row r="56" spans="1:1">
      <c r="A56" s="114"/>
    </row>
    <row r="57" spans="1:1">
      <c r="A57" s="114"/>
    </row>
  </sheetData>
  <mergeCells count="13">
    <mergeCell ref="H5:K5"/>
    <mergeCell ref="A8:A16"/>
    <mergeCell ref="A17:A25"/>
    <mergeCell ref="A26:A34"/>
    <mergeCell ref="A35:A43"/>
    <mergeCell ref="A5:A7"/>
    <mergeCell ref="B5:B7"/>
    <mergeCell ref="C5:G5"/>
    <mergeCell ref="C6:C7"/>
    <mergeCell ref="D6:E6"/>
    <mergeCell ref="F6:G6"/>
    <mergeCell ref="H6:I6"/>
    <mergeCell ref="J6:K6"/>
  </mergeCells>
  <hyperlinks>
    <hyperlink ref="A52" r:id="rId1" xr:uid="{8F900945-DB80-4EDD-8D4D-4BF5B14DF47D}"/>
  </hyperlinks>
  <pageMargins left="0.5" right="0.5" top="0.5" bottom="0.5" header="0" footer="0"/>
  <pageSetup paperSize="9" scale="80" orientation="landscape" horizontalDpi="300" verticalDpi="30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0FD7-3724-483E-AD85-E7B5DDEC4C15}">
  <sheetPr>
    <tabColor theme="6" tint="0.59999389629810485"/>
    <pageSetUpPr fitToPage="1"/>
  </sheetPr>
  <dimension ref="A1:K70"/>
  <sheetViews>
    <sheetView zoomScale="90" zoomScaleNormal="90" workbookViewId="0">
      <selection activeCell="I10" sqref="I10"/>
    </sheetView>
  </sheetViews>
  <sheetFormatPr defaultColWidth="11.42578125" defaultRowHeight="15"/>
  <cols>
    <col min="1" max="1" width="64.28515625" style="34" bestFit="1" customWidth="1"/>
    <col min="2" max="4" width="12.85546875" style="34" bestFit="1" customWidth="1"/>
    <col min="5" max="5" width="14" style="34" customWidth="1"/>
    <col min="6" max="6" width="12" style="34" customWidth="1"/>
    <col min="7" max="7" width="13.5703125" style="34" customWidth="1"/>
    <col min="8" max="8" width="12.85546875" style="34" bestFit="1" customWidth="1"/>
    <col min="9" max="9" width="15" style="34" customWidth="1"/>
    <col min="10" max="10" width="14.140625" style="34" customWidth="1"/>
    <col min="11" max="11" width="12.85546875" style="34" bestFit="1" customWidth="1"/>
    <col min="12" max="16384" width="11.42578125" style="34"/>
  </cols>
  <sheetData>
    <row r="1" spans="1:11">
      <c r="A1" s="71" t="s">
        <v>41</v>
      </c>
      <c r="C1" s="57" t="s">
        <v>301</v>
      </c>
    </row>
    <row r="2" spans="1:11" s="35" customFormat="1" ht="17.100000000000001" customHeight="1">
      <c r="A2" s="4" t="s">
        <v>302</v>
      </c>
    </row>
    <row r="3" spans="1:11" s="35" customFormat="1" ht="17.100000000000001" customHeight="1">
      <c r="A3" s="1" t="s">
        <v>303</v>
      </c>
    </row>
    <row r="4" spans="1:11" ht="12.95" customHeight="1"/>
    <row r="5" spans="1:11" ht="29.25" customHeight="1">
      <c r="A5" s="150" t="s">
        <v>190</v>
      </c>
      <c r="B5" s="171" t="s">
        <v>304</v>
      </c>
      <c r="C5" s="190"/>
      <c r="D5" s="171" t="s">
        <v>305</v>
      </c>
      <c r="E5" s="165"/>
      <c r="F5" s="165"/>
      <c r="G5" s="165"/>
      <c r="H5" s="165"/>
      <c r="I5" s="165"/>
      <c r="J5" s="165"/>
      <c r="K5" s="165"/>
    </row>
    <row r="6" spans="1:11" ht="45">
      <c r="A6" s="150"/>
      <c r="B6" s="41" t="s">
        <v>136</v>
      </c>
      <c r="C6" s="6" t="s">
        <v>306</v>
      </c>
      <c r="D6" s="6" t="s">
        <v>307</v>
      </c>
      <c r="E6" s="6" t="s">
        <v>308</v>
      </c>
      <c r="F6" s="6" t="s">
        <v>309</v>
      </c>
      <c r="G6" s="6" t="s">
        <v>310</v>
      </c>
      <c r="H6" s="6" t="s">
        <v>311</v>
      </c>
      <c r="I6" s="6" t="s">
        <v>312</v>
      </c>
      <c r="J6" s="6" t="s">
        <v>313</v>
      </c>
      <c r="K6" s="38" t="s">
        <v>314</v>
      </c>
    </row>
    <row r="7" spans="1:11" s="36" customFormat="1">
      <c r="A7" s="80" t="s">
        <v>84</v>
      </c>
      <c r="B7" s="21">
        <v>1042.4000000000001</v>
      </c>
      <c r="C7" s="21">
        <v>36</v>
      </c>
      <c r="D7" s="21">
        <v>24</v>
      </c>
      <c r="E7" s="21">
        <v>36</v>
      </c>
      <c r="F7" s="21">
        <v>34</v>
      </c>
      <c r="G7" s="21">
        <v>10</v>
      </c>
      <c r="H7" s="21">
        <v>18</v>
      </c>
      <c r="I7" s="21">
        <v>18</v>
      </c>
      <c r="J7" s="21">
        <v>42</v>
      </c>
      <c r="K7" s="22">
        <v>36</v>
      </c>
    </row>
    <row r="8" spans="1:11">
      <c r="A8" s="81" t="s">
        <v>85</v>
      </c>
      <c r="B8" s="5">
        <v>62.5</v>
      </c>
      <c r="C8" s="5">
        <v>62</v>
      </c>
      <c r="D8" s="5">
        <v>16</v>
      </c>
      <c r="E8" s="5">
        <v>44</v>
      </c>
      <c r="F8" s="5">
        <v>10</v>
      </c>
      <c r="G8" s="5">
        <v>10</v>
      </c>
      <c r="H8" s="5">
        <v>21</v>
      </c>
      <c r="I8" s="5">
        <v>39</v>
      </c>
      <c r="J8" s="5">
        <v>59</v>
      </c>
      <c r="K8" s="3">
        <v>61</v>
      </c>
    </row>
    <row r="9" spans="1:11">
      <c r="A9" s="81" t="s">
        <v>86</v>
      </c>
      <c r="B9" s="5">
        <v>25.4</v>
      </c>
      <c r="C9" s="5">
        <v>39</v>
      </c>
      <c r="D9" s="5">
        <v>24</v>
      </c>
      <c r="E9" s="5">
        <v>51</v>
      </c>
      <c r="F9" s="5">
        <v>28</v>
      </c>
      <c r="G9" s="5">
        <v>43</v>
      </c>
      <c r="H9" s="5">
        <v>20</v>
      </c>
      <c r="I9" s="5">
        <v>31</v>
      </c>
      <c r="J9" s="5">
        <v>59</v>
      </c>
      <c r="K9" s="3">
        <v>49</v>
      </c>
    </row>
    <row r="10" spans="1:11">
      <c r="A10" s="81" t="s">
        <v>87</v>
      </c>
      <c r="B10" s="5">
        <v>22.4</v>
      </c>
      <c r="C10" s="5">
        <v>44</v>
      </c>
      <c r="D10" s="5">
        <v>22</v>
      </c>
      <c r="E10" s="5">
        <v>49</v>
      </c>
      <c r="F10" s="5">
        <v>27</v>
      </c>
      <c r="G10" s="5">
        <v>45</v>
      </c>
      <c r="H10" s="5">
        <v>18</v>
      </c>
      <c r="I10" s="5">
        <v>36</v>
      </c>
      <c r="J10" s="5">
        <v>58</v>
      </c>
      <c r="K10" s="3">
        <v>51</v>
      </c>
    </row>
    <row r="11" spans="1:11" s="36" customFormat="1">
      <c r="A11" s="80" t="s">
        <v>88</v>
      </c>
      <c r="B11" s="21">
        <v>343.6</v>
      </c>
      <c r="C11" s="21">
        <v>40</v>
      </c>
      <c r="D11" s="21">
        <v>24</v>
      </c>
      <c r="E11" s="21">
        <v>41</v>
      </c>
      <c r="F11" s="21">
        <v>34</v>
      </c>
      <c r="G11" s="21">
        <v>9</v>
      </c>
      <c r="H11" s="21">
        <v>17</v>
      </c>
      <c r="I11" s="21">
        <v>20</v>
      </c>
      <c r="J11" s="21">
        <v>38</v>
      </c>
      <c r="K11" s="22">
        <v>38</v>
      </c>
    </row>
    <row r="12" spans="1:11">
      <c r="A12" s="81" t="s">
        <v>89</v>
      </c>
      <c r="B12" s="5">
        <v>67.7</v>
      </c>
      <c r="C12" s="5">
        <v>45</v>
      </c>
      <c r="D12" s="5">
        <v>19</v>
      </c>
      <c r="E12" s="5">
        <v>46</v>
      </c>
      <c r="F12" s="5">
        <v>23</v>
      </c>
      <c r="G12" s="5">
        <v>10</v>
      </c>
      <c r="H12" s="5">
        <v>22</v>
      </c>
      <c r="I12" s="5">
        <v>21</v>
      </c>
      <c r="J12" s="5">
        <v>51</v>
      </c>
      <c r="K12" s="3">
        <v>40</v>
      </c>
    </row>
    <row r="13" spans="1:11">
      <c r="A13" s="81" t="s">
        <v>90</v>
      </c>
      <c r="B13" s="5">
        <v>2</v>
      </c>
      <c r="C13" s="5">
        <v>14</v>
      </c>
      <c r="D13" s="5">
        <v>50</v>
      </c>
      <c r="E13" s="5">
        <v>50</v>
      </c>
      <c r="F13" s="5">
        <v>100</v>
      </c>
      <c r="G13" s="5" t="s">
        <v>38</v>
      </c>
      <c r="H13" s="5">
        <v>50</v>
      </c>
      <c r="I13" s="5" t="s">
        <v>38</v>
      </c>
      <c r="J13" s="5" t="s">
        <v>38</v>
      </c>
      <c r="K13" s="3" t="s">
        <v>38</v>
      </c>
    </row>
    <row r="14" spans="1:11">
      <c r="A14" s="81" t="s">
        <v>91</v>
      </c>
      <c r="B14" s="5" t="s">
        <v>38</v>
      </c>
      <c r="C14" s="5" t="s">
        <v>38</v>
      </c>
      <c r="D14" s="5" t="s">
        <v>38</v>
      </c>
      <c r="E14" s="5" t="s">
        <v>38</v>
      </c>
      <c r="F14" s="5" t="s">
        <v>38</v>
      </c>
      <c r="G14" s="5" t="s">
        <v>38</v>
      </c>
      <c r="H14" s="5" t="s">
        <v>38</v>
      </c>
      <c r="I14" s="5" t="s">
        <v>38</v>
      </c>
      <c r="J14" s="5" t="s">
        <v>38</v>
      </c>
      <c r="K14" s="3" t="s">
        <v>38</v>
      </c>
    </row>
    <row r="15" spans="1:11">
      <c r="A15" s="81" t="s">
        <v>92</v>
      </c>
      <c r="B15" s="5">
        <v>18.600000000000001</v>
      </c>
      <c r="C15" s="5">
        <v>34</v>
      </c>
      <c r="D15" s="5">
        <v>16</v>
      </c>
      <c r="E15" s="5">
        <v>45</v>
      </c>
      <c r="F15" s="5">
        <v>23</v>
      </c>
      <c r="G15" s="5" t="s">
        <v>38</v>
      </c>
      <c r="H15" s="5">
        <v>5</v>
      </c>
      <c r="I15" s="5">
        <v>11</v>
      </c>
      <c r="J15" s="5">
        <v>16</v>
      </c>
      <c r="K15" s="3">
        <v>28</v>
      </c>
    </row>
    <row r="16" spans="1:11">
      <c r="A16" s="81" t="s">
        <v>93</v>
      </c>
      <c r="B16" s="5">
        <v>5</v>
      </c>
      <c r="C16" s="5">
        <v>42</v>
      </c>
      <c r="D16" s="5">
        <v>20</v>
      </c>
      <c r="E16" s="5">
        <v>80</v>
      </c>
      <c r="F16" s="5">
        <v>20</v>
      </c>
      <c r="G16" s="5" t="s">
        <v>38</v>
      </c>
      <c r="H16" s="5">
        <v>20</v>
      </c>
      <c r="I16" s="5">
        <v>40</v>
      </c>
      <c r="J16" s="5">
        <v>20</v>
      </c>
      <c r="K16" s="3">
        <v>40</v>
      </c>
    </row>
    <row r="17" spans="1:11">
      <c r="A17" s="81" t="s">
        <v>94</v>
      </c>
      <c r="B17" s="5">
        <v>4.0999999999999996</v>
      </c>
      <c r="C17" s="5">
        <v>20</v>
      </c>
      <c r="D17" s="5">
        <v>24</v>
      </c>
      <c r="E17" s="5">
        <v>100</v>
      </c>
      <c r="F17" s="5">
        <v>24</v>
      </c>
      <c r="G17" s="5" t="s">
        <v>38</v>
      </c>
      <c r="H17" s="5" t="s">
        <v>38</v>
      </c>
      <c r="I17" s="5" t="s">
        <v>38</v>
      </c>
      <c r="J17" s="5" t="s">
        <v>38</v>
      </c>
      <c r="K17" s="3" t="s">
        <v>38</v>
      </c>
    </row>
    <row r="18" spans="1:11">
      <c r="A18" s="81" t="s">
        <v>95</v>
      </c>
      <c r="B18" s="5">
        <v>21</v>
      </c>
      <c r="C18" s="5">
        <v>49</v>
      </c>
      <c r="D18" s="5">
        <v>19</v>
      </c>
      <c r="E18" s="5">
        <v>29</v>
      </c>
      <c r="F18" s="5">
        <v>38</v>
      </c>
      <c r="G18" s="5">
        <v>5</v>
      </c>
      <c r="H18" s="5">
        <v>29</v>
      </c>
      <c r="I18" s="5">
        <v>38</v>
      </c>
      <c r="J18" s="5">
        <v>57</v>
      </c>
      <c r="K18" s="3">
        <v>52</v>
      </c>
    </row>
    <row r="19" spans="1:11">
      <c r="A19" s="81" t="s">
        <v>96</v>
      </c>
      <c r="B19" s="5">
        <v>5</v>
      </c>
      <c r="C19" s="5">
        <v>38</v>
      </c>
      <c r="D19" s="5">
        <v>40</v>
      </c>
      <c r="E19" s="5">
        <v>20</v>
      </c>
      <c r="F19" s="5">
        <v>20</v>
      </c>
      <c r="G19" s="5" t="s">
        <v>38</v>
      </c>
      <c r="H19" s="5" t="s">
        <v>38</v>
      </c>
      <c r="I19" s="5">
        <v>20</v>
      </c>
      <c r="J19" s="5">
        <v>40</v>
      </c>
      <c r="K19" s="3">
        <v>40</v>
      </c>
    </row>
    <row r="20" spans="1:11">
      <c r="A20" s="81" t="s">
        <v>97</v>
      </c>
      <c r="B20" s="5">
        <v>14.9</v>
      </c>
      <c r="C20" s="5">
        <v>48</v>
      </c>
      <c r="D20" s="5">
        <v>20</v>
      </c>
      <c r="E20" s="5">
        <v>50</v>
      </c>
      <c r="F20" s="5">
        <v>66</v>
      </c>
      <c r="G20" s="5" t="s">
        <v>38</v>
      </c>
      <c r="H20" s="5" t="s">
        <v>38</v>
      </c>
      <c r="I20" s="5">
        <v>20</v>
      </c>
      <c r="J20" s="5">
        <v>27</v>
      </c>
      <c r="K20" s="3">
        <v>54</v>
      </c>
    </row>
    <row r="21" spans="1:11">
      <c r="A21" s="81" t="s">
        <v>98</v>
      </c>
      <c r="B21" s="5">
        <v>29.1</v>
      </c>
      <c r="C21" s="5">
        <v>57</v>
      </c>
      <c r="D21" s="5">
        <v>21</v>
      </c>
      <c r="E21" s="5">
        <v>57</v>
      </c>
      <c r="F21" s="5">
        <v>39</v>
      </c>
      <c r="G21" s="5">
        <v>22</v>
      </c>
      <c r="H21" s="5">
        <v>10</v>
      </c>
      <c r="I21" s="5">
        <v>21</v>
      </c>
      <c r="J21" s="5">
        <v>38</v>
      </c>
      <c r="K21" s="3">
        <v>24</v>
      </c>
    </row>
    <row r="22" spans="1:11">
      <c r="A22" s="81" t="s">
        <v>99</v>
      </c>
      <c r="B22" s="5">
        <v>18</v>
      </c>
      <c r="C22" s="5">
        <v>78</v>
      </c>
      <c r="D22" s="5">
        <v>44</v>
      </c>
      <c r="E22" s="5">
        <v>39</v>
      </c>
      <c r="F22" s="5">
        <v>33</v>
      </c>
      <c r="G22" s="5">
        <v>17</v>
      </c>
      <c r="H22" s="5">
        <v>11</v>
      </c>
      <c r="I22" s="5">
        <v>22</v>
      </c>
      <c r="J22" s="5">
        <v>39</v>
      </c>
      <c r="K22" s="3">
        <v>56</v>
      </c>
    </row>
    <row r="23" spans="1:11">
      <c r="A23" s="81" t="s">
        <v>100</v>
      </c>
      <c r="B23" s="5">
        <v>19</v>
      </c>
      <c r="C23" s="5">
        <v>25</v>
      </c>
      <c r="D23" s="5">
        <v>11</v>
      </c>
      <c r="E23" s="5">
        <v>42</v>
      </c>
      <c r="F23" s="5">
        <v>37</v>
      </c>
      <c r="G23" s="5">
        <v>5</v>
      </c>
      <c r="H23" s="5">
        <v>16</v>
      </c>
      <c r="I23" s="5">
        <v>21</v>
      </c>
      <c r="J23" s="5">
        <v>21</v>
      </c>
      <c r="K23" s="3">
        <v>26</v>
      </c>
    </row>
    <row r="24" spans="1:11">
      <c r="A24" s="81" t="s">
        <v>101</v>
      </c>
      <c r="B24" s="5">
        <v>24</v>
      </c>
      <c r="C24" s="5">
        <v>46</v>
      </c>
      <c r="D24" s="5">
        <v>21</v>
      </c>
      <c r="E24" s="5">
        <v>13</v>
      </c>
      <c r="F24" s="5">
        <v>46</v>
      </c>
      <c r="G24" s="5">
        <v>17</v>
      </c>
      <c r="H24" s="5">
        <v>13</v>
      </c>
      <c r="I24" s="5">
        <v>13</v>
      </c>
      <c r="J24" s="5">
        <v>50</v>
      </c>
      <c r="K24" s="3">
        <v>46</v>
      </c>
    </row>
    <row r="25" spans="1:11">
      <c r="A25" s="82" t="s">
        <v>102</v>
      </c>
      <c r="B25" s="5">
        <v>4</v>
      </c>
      <c r="C25" s="5">
        <v>50</v>
      </c>
      <c r="D25" s="5" t="s">
        <v>38</v>
      </c>
      <c r="E25" s="5">
        <v>25</v>
      </c>
      <c r="F25" s="5" t="s">
        <v>38</v>
      </c>
      <c r="G25" s="5" t="s">
        <v>38</v>
      </c>
      <c r="H25" s="5">
        <v>25</v>
      </c>
      <c r="I25" s="5" t="s">
        <v>38</v>
      </c>
      <c r="J25" s="5" t="s">
        <v>38</v>
      </c>
      <c r="K25" s="3">
        <v>75</v>
      </c>
    </row>
    <row r="26" spans="1:11">
      <c r="A26" s="82" t="s">
        <v>103</v>
      </c>
      <c r="B26" s="5">
        <v>15</v>
      </c>
      <c r="C26" s="5">
        <v>45</v>
      </c>
      <c r="D26" s="5">
        <v>27</v>
      </c>
      <c r="E26" s="5">
        <v>7</v>
      </c>
      <c r="F26" s="5">
        <v>47</v>
      </c>
      <c r="G26" s="5">
        <v>27</v>
      </c>
      <c r="H26" s="5">
        <v>7</v>
      </c>
      <c r="I26" s="5" t="s">
        <v>38</v>
      </c>
      <c r="J26" s="5">
        <v>60</v>
      </c>
      <c r="K26" s="3">
        <v>40</v>
      </c>
    </row>
    <row r="27" spans="1:11">
      <c r="A27" s="81" t="s">
        <v>104</v>
      </c>
      <c r="B27" s="5">
        <v>28.1</v>
      </c>
      <c r="C27" s="5">
        <v>47</v>
      </c>
      <c r="D27" s="5">
        <v>35</v>
      </c>
      <c r="E27" s="5">
        <v>55</v>
      </c>
      <c r="F27" s="5">
        <v>35</v>
      </c>
      <c r="G27" s="5" t="s">
        <v>38</v>
      </c>
      <c r="H27" s="5">
        <v>11</v>
      </c>
      <c r="I27" s="5">
        <v>25</v>
      </c>
      <c r="J27" s="5">
        <v>52</v>
      </c>
      <c r="K27" s="3">
        <v>72</v>
      </c>
    </row>
    <row r="28" spans="1:11">
      <c r="A28" s="81" t="s">
        <v>105</v>
      </c>
      <c r="B28" s="5">
        <v>43.2</v>
      </c>
      <c r="C28" s="5">
        <v>34</v>
      </c>
      <c r="D28" s="5">
        <v>9</v>
      </c>
      <c r="E28" s="5">
        <v>16</v>
      </c>
      <c r="F28" s="5">
        <v>33</v>
      </c>
      <c r="G28" s="5">
        <v>9</v>
      </c>
      <c r="H28" s="5">
        <v>21</v>
      </c>
      <c r="I28" s="5">
        <v>19</v>
      </c>
      <c r="J28" s="5">
        <v>28</v>
      </c>
      <c r="K28" s="3">
        <v>28</v>
      </c>
    </row>
    <row r="29" spans="1:11">
      <c r="A29" s="81" t="s">
        <v>106</v>
      </c>
      <c r="B29" s="5">
        <v>4</v>
      </c>
      <c r="C29" s="5">
        <v>23</v>
      </c>
      <c r="D29" s="5">
        <v>25</v>
      </c>
      <c r="E29" s="5">
        <v>25</v>
      </c>
      <c r="F29" s="5">
        <v>25</v>
      </c>
      <c r="G29" s="5" t="s">
        <v>38</v>
      </c>
      <c r="H29" s="5">
        <v>75</v>
      </c>
      <c r="I29" s="5">
        <v>25</v>
      </c>
      <c r="J29" s="5">
        <v>25</v>
      </c>
      <c r="K29" s="3">
        <v>25</v>
      </c>
    </row>
    <row r="30" spans="1:11">
      <c r="A30" s="81" t="s">
        <v>107</v>
      </c>
      <c r="B30" s="5">
        <v>13</v>
      </c>
      <c r="C30" s="5">
        <v>31</v>
      </c>
      <c r="D30" s="5">
        <v>23</v>
      </c>
      <c r="E30" s="5">
        <v>54</v>
      </c>
      <c r="F30" s="5">
        <v>54</v>
      </c>
      <c r="G30" s="5">
        <v>8</v>
      </c>
      <c r="H30" s="5">
        <v>31</v>
      </c>
      <c r="I30" s="5">
        <v>23</v>
      </c>
      <c r="J30" s="5">
        <v>23</v>
      </c>
      <c r="K30" s="3">
        <v>31</v>
      </c>
    </row>
    <row r="31" spans="1:11">
      <c r="A31" s="82" t="s">
        <v>108</v>
      </c>
      <c r="B31" s="5">
        <v>12</v>
      </c>
      <c r="C31" s="5">
        <v>32</v>
      </c>
      <c r="D31" s="5">
        <v>25</v>
      </c>
      <c r="E31" s="5">
        <v>50</v>
      </c>
      <c r="F31" s="5">
        <v>58</v>
      </c>
      <c r="G31" s="5">
        <v>8</v>
      </c>
      <c r="H31" s="5">
        <v>33</v>
      </c>
      <c r="I31" s="5">
        <v>25</v>
      </c>
      <c r="J31" s="5">
        <v>25</v>
      </c>
      <c r="K31" s="3">
        <v>33</v>
      </c>
    </row>
    <row r="32" spans="1:11">
      <c r="A32" s="81" t="s">
        <v>109</v>
      </c>
      <c r="B32" s="5" t="s">
        <v>36</v>
      </c>
      <c r="C32" s="5" t="s">
        <v>36</v>
      </c>
      <c r="D32" s="5" t="s">
        <v>36</v>
      </c>
      <c r="E32" s="5" t="s">
        <v>36</v>
      </c>
      <c r="F32" s="5" t="s">
        <v>36</v>
      </c>
      <c r="G32" s="5" t="s">
        <v>36</v>
      </c>
      <c r="H32" s="5" t="s">
        <v>36</v>
      </c>
      <c r="I32" s="5" t="s">
        <v>36</v>
      </c>
      <c r="J32" s="5" t="s">
        <v>36</v>
      </c>
      <c r="K32" s="3" t="s">
        <v>36</v>
      </c>
    </row>
    <row r="33" spans="1:11">
      <c r="A33" s="81" t="s">
        <v>110</v>
      </c>
      <c r="B33" s="5" t="s">
        <v>36</v>
      </c>
      <c r="C33" s="5" t="s">
        <v>36</v>
      </c>
      <c r="D33" s="5" t="s">
        <v>36</v>
      </c>
      <c r="E33" s="5" t="s">
        <v>36</v>
      </c>
      <c r="F33" s="5" t="s">
        <v>36</v>
      </c>
      <c r="G33" s="5" t="s">
        <v>36</v>
      </c>
      <c r="H33" s="5" t="s">
        <v>36</v>
      </c>
      <c r="I33" s="5" t="s">
        <v>36</v>
      </c>
      <c r="J33" s="5" t="s">
        <v>36</v>
      </c>
      <c r="K33" s="3" t="s">
        <v>36</v>
      </c>
    </row>
    <row r="34" spans="1:11">
      <c r="A34" s="81" t="s">
        <v>111</v>
      </c>
      <c r="B34" s="5">
        <v>17.899999999999999</v>
      </c>
      <c r="C34" s="5">
        <v>51</v>
      </c>
      <c r="D34" s="5">
        <v>66</v>
      </c>
      <c r="E34" s="5">
        <v>49</v>
      </c>
      <c r="F34" s="5">
        <v>28</v>
      </c>
      <c r="G34" s="5" t="s">
        <v>38</v>
      </c>
      <c r="H34" s="5">
        <v>11</v>
      </c>
      <c r="I34" s="5" t="s">
        <v>38</v>
      </c>
      <c r="J34" s="5">
        <v>44</v>
      </c>
      <c r="K34" s="3">
        <v>17</v>
      </c>
    </row>
    <row r="35" spans="1:11">
      <c r="A35" s="81" t="s">
        <v>112</v>
      </c>
      <c r="B35" s="5">
        <v>64.900000000000006</v>
      </c>
      <c r="C35" s="5">
        <v>84</v>
      </c>
      <c r="D35" s="5">
        <v>25</v>
      </c>
      <c r="E35" s="5">
        <v>60</v>
      </c>
      <c r="F35" s="5">
        <v>11</v>
      </c>
      <c r="G35" s="5">
        <v>32</v>
      </c>
      <c r="H35" s="5">
        <v>26</v>
      </c>
      <c r="I35" s="5">
        <v>20</v>
      </c>
      <c r="J35" s="5">
        <v>43</v>
      </c>
      <c r="K35" s="3">
        <v>35</v>
      </c>
    </row>
    <row r="36" spans="1:11">
      <c r="A36" s="81" t="s">
        <v>113</v>
      </c>
      <c r="B36" s="5">
        <v>39.799999999999997</v>
      </c>
      <c r="C36" s="5">
        <v>74</v>
      </c>
      <c r="D36" s="5">
        <v>26</v>
      </c>
      <c r="E36" s="5">
        <v>59</v>
      </c>
      <c r="F36" s="5">
        <v>23</v>
      </c>
      <c r="G36" s="5">
        <v>3</v>
      </c>
      <c r="H36" s="5">
        <v>36</v>
      </c>
      <c r="I36" s="5">
        <v>20</v>
      </c>
      <c r="J36" s="5">
        <v>36</v>
      </c>
      <c r="K36" s="3">
        <v>39</v>
      </c>
    </row>
    <row r="37" spans="1:11">
      <c r="A37" s="81" t="s">
        <v>164</v>
      </c>
      <c r="B37" s="5">
        <v>25</v>
      </c>
      <c r="C37" s="5">
        <v>28</v>
      </c>
      <c r="D37" s="5">
        <v>4</v>
      </c>
      <c r="E37" s="5">
        <v>72</v>
      </c>
      <c r="F37" s="5">
        <v>16</v>
      </c>
      <c r="G37" s="5">
        <v>4</v>
      </c>
      <c r="H37" s="5">
        <v>33</v>
      </c>
      <c r="I37" s="5">
        <v>8</v>
      </c>
      <c r="J37" s="5">
        <v>33</v>
      </c>
      <c r="K37" s="3">
        <v>8</v>
      </c>
    </row>
    <row r="38" spans="1:11" s="36" customFormat="1">
      <c r="A38" s="80" t="s">
        <v>115</v>
      </c>
      <c r="B38" s="21">
        <v>481.1</v>
      </c>
      <c r="C38" s="21">
        <v>29</v>
      </c>
      <c r="D38" s="21">
        <v>26</v>
      </c>
      <c r="E38" s="21">
        <v>25</v>
      </c>
      <c r="F38" s="21">
        <v>42</v>
      </c>
      <c r="G38" s="21">
        <v>7</v>
      </c>
      <c r="H38" s="21">
        <v>14</v>
      </c>
      <c r="I38" s="21">
        <v>13</v>
      </c>
      <c r="J38" s="21">
        <v>42</v>
      </c>
      <c r="K38" s="22">
        <v>32</v>
      </c>
    </row>
    <row r="39" spans="1:11">
      <c r="A39" s="81" t="s">
        <v>116</v>
      </c>
      <c r="B39" s="5">
        <v>63.5</v>
      </c>
      <c r="C39" s="5">
        <v>29</v>
      </c>
      <c r="D39" s="5">
        <v>31</v>
      </c>
      <c r="E39" s="5">
        <v>19</v>
      </c>
      <c r="F39" s="5">
        <v>33</v>
      </c>
      <c r="G39" s="5">
        <v>2</v>
      </c>
      <c r="H39" s="5">
        <v>15</v>
      </c>
      <c r="I39" s="5">
        <v>13</v>
      </c>
      <c r="J39" s="5">
        <v>43</v>
      </c>
      <c r="K39" s="3">
        <v>23</v>
      </c>
    </row>
    <row r="40" spans="1:11">
      <c r="A40" s="81" t="s">
        <v>165</v>
      </c>
      <c r="B40" s="5">
        <v>21.3</v>
      </c>
      <c r="C40" s="5">
        <v>37</v>
      </c>
      <c r="D40" s="5">
        <v>33</v>
      </c>
      <c r="E40" s="5">
        <v>76</v>
      </c>
      <c r="F40" s="5">
        <v>39</v>
      </c>
      <c r="G40" s="5">
        <v>5</v>
      </c>
      <c r="H40" s="5">
        <v>19</v>
      </c>
      <c r="I40" s="5" t="s">
        <v>38</v>
      </c>
      <c r="J40" s="5">
        <v>33</v>
      </c>
      <c r="K40" s="3">
        <v>28</v>
      </c>
    </row>
    <row r="41" spans="1:11">
      <c r="A41" s="81" t="s">
        <v>118</v>
      </c>
      <c r="B41" s="5">
        <v>14</v>
      </c>
      <c r="C41" s="5">
        <v>12</v>
      </c>
      <c r="D41" s="5">
        <v>50</v>
      </c>
      <c r="E41" s="5">
        <v>29</v>
      </c>
      <c r="F41" s="5">
        <v>29</v>
      </c>
      <c r="G41" s="5">
        <v>7</v>
      </c>
      <c r="H41" s="5" t="s">
        <v>38</v>
      </c>
      <c r="I41" s="5" t="s">
        <v>38</v>
      </c>
      <c r="J41" s="5">
        <v>29</v>
      </c>
      <c r="K41" s="3">
        <v>7</v>
      </c>
    </row>
    <row r="42" spans="1:11">
      <c r="A42" s="82" t="s">
        <v>119</v>
      </c>
      <c r="B42" s="5">
        <v>12</v>
      </c>
      <c r="C42" s="5">
        <v>11</v>
      </c>
      <c r="D42" s="5">
        <v>50</v>
      </c>
      <c r="E42" s="5">
        <v>25</v>
      </c>
      <c r="F42" s="5">
        <v>33</v>
      </c>
      <c r="G42" s="5">
        <v>8</v>
      </c>
      <c r="H42" s="5" t="s">
        <v>38</v>
      </c>
      <c r="I42" s="5" t="s">
        <v>38</v>
      </c>
      <c r="J42" s="5">
        <v>25</v>
      </c>
      <c r="K42" s="3">
        <v>8</v>
      </c>
    </row>
    <row r="43" spans="1:11">
      <c r="A43" s="81" t="s">
        <v>120</v>
      </c>
      <c r="B43" s="5">
        <v>1</v>
      </c>
      <c r="C43" s="5">
        <v>8</v>
      </c>
      <c r="D43" s="5">
        <v>100</v>
      </c>
      <c r="E43" s="5">
        <v>100</v>
      </c>
      <c r="F43" s="5">
        <v>100</v>
      </c>
      <c r="G43" s="5">
        <v>100</v>
      </c>
      <c r="H43" s="5">
        <v>100</v>
      </c>
      <c r="I43" s="5">
        <v>100</v>
      </c>
      <c r="J43" s="5">
        <v>100</v>
      </c>
      <c r="K43" s="3">
        <v>100</v>
      </c>
    </row>
    <row r="44" spans="1:11">
      <c r="A44" s="81" t="s">
        <v>121</v>
      </c>
      <c r="B44" s="5">
        <v>8.5</v>
      </c>
      <c r="C44" s="5">
        <v>37</v>
      </c>
      <c r="D44" s="5">
        <v>47</v>
      </c>
      <c r="E44" s="5">
        <v>24</v>
      </c>
      <c r="F44" s="5">
        <v>65</v>
      </c>
      <c r="G44" s="5">
        <v>12</v>
      </c>
      <c r="H44" s="5">
        <v>12</v>
      </c>
      <c r="I44" s="5">
        <v>12</v>
      </c>
      <c r="J44" s="5">
        <v>35</v>
      </c>
      <c r="K44" s="3">
        <v>24</v>
      </c>
    </row>
    <row r="45" spans="1:11">
      <c r="A45" s="81" t="s">
        <v>122</v>
      </c>
      <c r="B45" s="5">
        <v>122.1</v>
      </c>
      <c r="C45" s="5">
        <v>21</v>
      </c>
      <c r="D45" s="5">
        <v>37</v>
      </c>
      <c r="E45" s="5">
        <v>21</v>
      </c>
      <c r="F45" s="5">
        <v>52</v>
      </c>
      <c r="G45" s="5">
        <v>4</v>
      </c>
      <c r="H45" s="5">
        <v>7</v>
      </c>
      <c r="I45" s="5">
        <v>7</v>
      </c>
      <c r="J45" s="5">
        <v>29</v>
      </c>
      <c r="K45" s="3">
        <v>26</v>
      </c>
    </row>
    <row r="46" spans="1:11">
      <c r="A46" s="81" t="s">
        <v>123</v>
      </c>
      <c r="B46" s="5">
        <v>12</v>
      </c>
      <c r="C46" s="5">
        <v>19</v>
      </c>
      <c r="D46" s="5">
        <v>25</v>
      </c>
      <c r="E46" s="5">
        <v>8</v>
      </c>
      <c r="F46" s="5">
        <v>42</v>
      </c>
      <c r="G46" s="5" t="s">
        <v>38</v>
      </c>
      <c r="H46" s="5">
        <v>8</v>
      </c>
      <c r="I46" s="5">
        <v>8</v>
      </c>
      <c r="J46" s="5">
        <v>50</v>
      </c>
      <c r="K46" s="3">
        <v>25</v>
      </c>
    </row>
    <row r="47" spans="1:11">
      <c r="A47" s="81" t="s">
        <v>124</v>
      </c>
      <c r="B47" s="5">
        <v>20.3</v>
      </c>
      <c r="C47" s="5">
        <v>25</v>
      </c>
      <c r="D47" s="5">
        <v>10</v>
      </c>
      <c r="E47" s="5">
        <v>15</v>
      </c>
      <c r="F47" s="5">
        <v>15</v>
      </c>
      <c r="G47" s="5">
        <v>25</v>
      </c>
      <c r="H47" s="5">
        <v>30</v>
      </c>
      <c r="I47" s="5">
        <v>5</v>
      </c>
      <c r="J47" s="5">
        <v>46</v>
      </c>
      <c r="K47" s="3">
        <v>20</v>
      </c>
    </row>
    <row r="48" spans="1:11">
      <c r="A48" s="81" t="s">
        <v>125</v>
      </c>
      <c r="B48" s="5">
        <v>20.5</v>
      </c>
      <c r="C48" s="5">
        <v>42</v>
      </c>
      <c r="D48" s="5">
        <v>15</v>
      </c>
      <c r="E48" s="5">
        <v>10</v>
      </c>
      <c r="F48" s="5">
        <v>56</v>
      </c>
      <c r="G48" s="5">
        <v>15</v>
      </c>
      <c r="H48" s="5">
        <v>24</v>
      </c>
      <c r="I48" s="5">
        <v>5</v>
      </c>
      <c r="J48" s="5">
        <v>85</v>
      </c>
      <c r="K48" s="3">
        <v>34</v>
      </c>
    </row>
    <row r="49" spans="1:11">
      <c r="A49" s="81" t="s">
        <v>126</v>
      </c>
      <c r="B49" s="5">
        <v>121.5</v>
      </c>
      <c r="C49" s="5">
        <v>36</v>
      </c>
      <c r="D49" s="5">
        <v>17</v>
      </c>
      <c r="E49" s="5">
        <v>26</v>
      </c>
      <c r="F49" s="5">
        <v>43</v>
      </c>
      <c r="G49" s="5">
        <v>3</v>
      </c>
      <c r="H49" s="5">
        <v>11</v>
      </c>
      <c r="I49" s="5">
        <v>19</v>
      </c>
      <c r="J49" s="5">
        <v>38</v>
      </c>
      <c r="K49" s="3">
        <v>37</v>
      </c>
    </row>
    <row r="50" spans="1:11">
      <c r="A50" s="81" t="s">
        <v>166</v>
      </c>
      <c r="B50" s="5">
        <v>58</v>
      </c>
      <c r="C50" s="5">
        <v>63</v>
      </c>
      <c r="D50" s="5">
        <v>22</v>
      </c>
      <c r="E50" s="5">
        <v>28</v>
      </c>
      <c r="F50" s="5">
        <v>34</v>
      </c>
      <c r="G50" s="5">
        <v>9</v>
      </c>
      <c r="H50" s="5">
        <v>19</v>
      </c>
      <c r="I50" s="5">
        <v>22</v>
      </c>
      <c r="J50" s="5">
        <v>62</v>
      </c>
      <c r="K50" s="3">
        <v>55</v>
      </c>
    </row>
    <row r="51" spans="1:11">
      <c r="A51" s="81" t="s">
        <v>127</v>
      </c>
      <c r="B51" s="5">
        <v>12</v>
      </c>
      <c r="C51" s="5">
        <v>33</v>
      </c>
      <c r="D51" s="5">
        <v>17</v>
      </c>
      <c r="E51" s="5">
        <v>25</v>
      </c>
      <c r="F51" s="5">
        <v>42</v>
      </c>
      <c r="G51" s="5">
        <v>8</v>
      </c>
      <c r="H51" s="5">
        <v>25</v>
      </c>
      <c r="I51" s="5">
        <v>17</v>
      </c>
      <c r="J51" s="5">
        <v>50</v>
      </c>
      <c r="K51" s="3">
        <v>33</v>
      </c>
    </row>
    <row r="52" spans="1:11">
      <c r="A52" s="81" t="s">
        <v>128</v>
      </c>
      <c r="B52" s="5">
        <v>6.5</v>
      </c>
      <c r="C52" s="5">
        <v>50</v>
      </c>
      <c r="D52" s="5" t="s">
        <v>38</v>
      </c>
      <c r="E52" s="5" t="s">
        <v>38</v>
      </c>
      <c r="F52" s="5">
        <v>54</v>
      </c>
      <c r="G52" s="5">
        <v>54</v>
      </c>
      <c r="H52" s="5">
        <v>85</v>
      </c>
      <c r="I52" s="5">
        <v>54</v>
      </c>
      <c r="J52" s="5">
        <v>69</v>
      </c>
      <c r="K52" s="3" t="s">
        <v>38</v>
      </c>
    </row>
    <row r="53" spans="1:11" ht="12.95" customHeight="1"/>
    <row r="54" spans="1:11" s="37" customFormat="1" ht="12.95" customHeight="1">
      <c r="A54" s="84" t="s">
        <v>167</v>
      </c>
    </row>
    <row r="55" spans="1:11" s="37" customFormat="1" ht="12.95" customHeight="1">
      <c r="A55" s="134" t="s">
        <v>315</v>
      </c>
    </row>
    <row r="56" spans="1:11" ht="12.95" customHeight="1">
      <c r="A56" s="134" t="s">
        <v>316</v>
      </c>
    </row>
    <row r="57" spans="1:11">
      <c r="A57" s="113" t="s">
        <v>61</v>
      </c>
    </row>
    <row r="58" spans="1:11">
      <c r="A58" s="114"/>
    </row>
    <row r="59" spans="1:11">
      <c r="A59" s="114"/>
    </row>
    <row r="60" spans="1:11">
      <c r="A60" s="119" t="s">
        <v>317</v>
      </c>
    </row>
    <row r="61" spans="1:11">
      <c r="A61" s="114"/>
    </row>
    <row r="62" spans="1:11">
      <c r="A62" s="114"/>
    </row>
    <row r="63" spans="1:11">
      <c r="A63" s="114"/>
    </row>
    <row r="64" spans="1:11">
      <c r="A64" s="114"/>
    </row>
    <row r="65" spans="1:1">
      <c r="A65" s="114"/>
    </row>
    <row r="66" spans="1:1">
      <c r="A66" s="114"/>
    </row>
    <row r="67" spans="1:1">
      <c r="A67" s="114"/>
    </row>
    <row r="68" spans="1:1">
      <c r="A68" s="114"/>
    </row>
    <row r="69" spans="1:1">
      <c r="A69" s="114"/>
    </row>
    <row r="70" spans="1:1">
      <c r="A70" s="114"/>
    </row>
  </sheetData>
  <mergeCells count="3">
    <mergeCell ref="A5:A6"/>
    <mergeCell ref="D5:K5"/>
    <mergeCell ref="B5:C5"/>
  </mergeCells>
  <hyperlinks>
    <hyperlink ref="C1" location="Innhold!A1" display="Innhold" xr:uid="{F403D796-B960-416B-9E3F-6A140E101B28}"/>
    <hyperlink ref="A60" r:id="rId1" xr:uid="{D9F0A23B-3B3A-4169-AFF8-B1D32E285126}"/>
  </hyperlinks>
  <pageMargins left="0.75" right="0.75" top="1" bottom="1" header="0" footer="0"/>
  <pageSetup scale="59" orientation="landscape" horizontalDpi="300" verticalDpi="30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496C-CAF5-4655-8E73-7C0A00AA58B3}">
  <sheetPr>
    <tabColor theme="6" tint="0.59999389629810485"/>
    <pageSetUpPr fitToPage="1"/>
  </sheetPr>
  <dimension ref="A1:L57"/>
  <sheetViews>
    <sheetView zoomScale="90" zoomScaleNormal="90" workbookViewId="0">
      <selection activeCell="P18" sqref="P18"/>
    </sheetView>
  </sheetViews>
  <sheetFormatPr defaultColWidth="11.42578125" defaultRowHeight="15"/>
  <cols>
    <col min="1" max="1" width="21.85546875" style="34" customWidth="1"/>
    <col min="2" max="2" width="24.42578125" style="34" bestFit="1" customWidth="1"/>
    <col min="3" max="5" width="12.85546875" style="34" bestFit="1" customWidth="1"/>
    <col min="6" max="6" width="14.42578125" style="34" customWidth="1"/>
    <col min="7" max="7" width="12.85546875" style="34" bestFit="1" customWidth="1"/>
    <col min="8" max="8" width="14" style="34" customWidth="1"/>
    <col min="9" max="9" width="12.85546875" style="34" bestFit="1" customWidth="1"/>
    <col min="10" max="10" width="14.85546875" style="34" customWidth="1"/>
    <col min="11" max="11" width="13.5703125" style="34" customWidth="1"/>
    <col min="12" max="12" width="12.85546875" style="34" bestFit="1" customWidth="1"/>
    <col min="13" max="16384" width="11.42578125" style="34"/>
  </cols>
  <sheetData>
    <row r="1" spans="1:12">
      <c r="A1" s="71" t="s">
        <v>41</v>
      </c>
      <c r="C1" s="57" t="s">
        <v>301</v>
      </c>
    </row>
    <row r="2" spans="1:12" s="35" customFormat="1" ht="17.100000000000001" customHeight="1">
      <c r="A2" s="4" t="s">
        <v>318</v>
      </c>
    </row>
    <row r="3" spans="1:12" s="35" customFormat="1" ht="17.100000000000001" customHeight="1">
      <c r="A3" s="1" t="s">
        <v>319</v>
      </c>
    </row>
    <row r="4" spans="1:12" ht="12.95" customHeight="1"/>
    <row r="5" spans="1:12" ht="31.5" customHeight="1">
      <c r="A5" s="175" t="s">
        <v>280</v>
      </c>
      <c r="B5" s="150" t="s">
        <v>135</v>
      </c>
      <c r="C5" s="152" t="s">
        <v>304</v>
      </c>
      <c r="D5" s="158"/>
      <c r="E5" s="171" t="s">
        <v>305</v>
      </c>
      <c r="F5" s="165"/>
      <c r="G5" s="165"/>
      <c r="H5" s="165"/>
      <c r="I5" s="165"/>
      <c r="J5" s="165"/>
      <c r="K5" s="165"/>
      <c r="L5" s="165"/>
    </row>
    <row r="6" spans="1:12" ht="45">
      <c r="A6" s="162"/>
      <c r="B6" s="153"/>
      <c r="C6" s="33" t="s">
        <v>136</v>
      </c>
      <c r="D6" s="33" t="s">
        <v>320</v>
      </c>
      <c r="E6" s="33" t="s">
        <v>307</v>
      </c>
      <c r="F6" s="33" t="s">
        <v>308</v>
      </c>
      <c r="G6" s="33" t="s">
        <v>309</v>
      </c>
      <c r="H6" s="33" t="s">
        <v>310</v>
      </c>
      <c r="I6" s="33" t="s">
        <v>311</v>
      </c>
      <c r="J6" s="33" t="s">
        <v>312</v>
      </c>
      <c r="K6" s="33" t="s">
        <v>313</v>
      </c>
      <c r="L6" s="29" t="s">
        <v>314</v>
      </c>
    </row>
    <row r="7" spans="1:12" s="36" customFormat="1">
      <c r="A7" s="185" t="s">
        <v>137</v>
      </c>
      <c r="B7" s="23" t="s">
        <v>138</v>
      </c>
      <c r="C7" s="23">
        <v>1374.2</v>
      </c>
      <c r="D7" s="23">
        <v>36</v>
      </c>
      <c r="E7" s="23">
        <v>22</v>
      </c>
      <c r="F7" s="23">
        <v>37</v>
      </c>
      <c r="G7" s="23">
        <v>38</v>
      </c>
      <c r="H7" s="23">
        <v>8</v>
      </c>
      <c r="I7" s="23">
        <v>17</v>
      </c>
      <c r="J7" s="23">
        <v>18</v>
      </c>
      <c r="K7" s="23">
        <v>42</v>
      </c>
      <c r="L7" s="24">
        <v>33</v>
      </c>
    </row>
    <row r="8" spans="1:12" s="36" customFormat="1">
      <c r="A8" s="186"/>
      <c r="B8" s="21" t="s">
        <v>139</v>
      </c>
      <c r="C8" s="21">
        <v>1042.4000000000001</v>
      </c>
      <c r="D8" s="21">
        <v>36</v>
      </c>
      <c r="E8" s="21">
        <v>24</v>
      </c>
      <c r="F8" s="21">
        <v>36</v>
      </c>
      <c r="G8" s="21">
        <v>34</v>
      </c>
      <c r="H8" s="21">
        <v>10</v>
      </c>
      <c r="I8" s="21">
        <v>18</v>
      </c>
      <c r="J8" s="21">
        <v>18</v>
      </c>
      <c r="K8" s="21">
        <v>42</v>
      </c>
      <c r="L8" s="22">
        <v>36</v>
      </c>
    </row>
    <row r="9" spans="1:12">
      <c r="A9" s="186"/>
      <c r="B9" s="5" t="s">
        <v>140</v>
      </c>
      <c r="C9" s="5">
        <v>331.8</v>
      </c>
      <c r="D9" s="5">
        <v>35</v>
      </c>
      <c r="E9" s="5">
        <v>17</v>
      </c>
      <c r="F9" s="5">
        <v>37</v>
      </c>
      <c r="G9" s="5">
        <v>52</v>
      </c>
      <c r="H9" s="5">
        <v>2</v>
      </c>
      <c r="I9" s="5">
        <v>15</v>
      </c>
      <c r="J9" s="5">
        <v>18</v>
      </c>
      <c r="K9" s="5">
        <v>43</v>
      </c>
      <c r="L9" s="3">
        <v>22</v>
      </c>
    </row>
    <row r="10" spans="1:12">
      <c r="A10" s="186"/>
      <c r="B10" s="5" t="s">
        <v>141</v>
      </c>
      <c r="C10" s="5">
        <v>317.89999999999998</v>
      </c>
      <c r="D10" s="5">
        <v>33</v>
      </c>
      <c r="E10" s="5">
        <v>20</v>
      </c>
      <c r="F10" s="5">
        <v>37</v>
      </c>
      <c r="G10" s="5">
        <v>37</v>
      </c>
      <c r="H10" s="5">
        <v>6</v>
      </c>
      <c r="I10" s="5">
        <v>13</v>
      </c>
      <c r="J10" s="5">
        <v>14</v>
      </c>
      <c r="K10" s="5">
        <v>41</v>
      </c>
      <c r="L10" s="3">
        <v>28</v>
      </c>
    </row>
    <row r="11" spans="1:12">
      <c r="A11" s="186"/>
      <c r="B11" s="5" t="s">
        <v>142</v>
      </c>
      <c r="C11" s="5">
        <v>297.89999999999998</v>
      </c>
      <c r="D11" s="5">
        <v>33</v>
      </c>
      <c r="E11" s="5">
        <v>19</v>
      </c>
      <c r="F11" s="5">
        <v>30</v>
      </c>
      <c r="G11" s="5">
        <v>37</v>
      </c>
      <c r="H11" s="5">
        <v>6</v>
      </c>
      <c r="I11" s="5">
        <v>18</v>
      </c>
      <c r="J11" s="5">
        <v>17</v>
      </c>
      <c r="K11" s="5">
        <v>33</v>
      </c>
      <c r="L11" s="3">
        <v>33</v>
      </c>
    </row>
    <row r="12" spans="1:12">
      <c r="A12" s="186"/>
      <c r="B12" s="5" t="s">
        <v>143</v>
      </c>
      <c r="C12" s="5">
        <v>164.6</v>
      </c>
      <c r="D12" s="5">
        <v>35</v>
      </c>
      <c r="E12" s="5">
        <v>26</v>
      </c>
      <c r="F12" s="5">
        <v>35</v>
      </c>
      <c r="G12" s="5">
        <v>27</v>
      </c>
      <c r="H12" s="5">
        <v>12</v>
      </c>
      <c r="I12" s="5">
        <v>21</v>
      </c>
      <c r="J12" s="5">
        <v>16</v>
      </c>
      <c r="K12" s="5">
        <v>42</v>
      </c>
      <c r="L12" s="3">
        <v>31</v>
      </c>
    </row>
    <row r="13" spans="1:12">
      <c r="A13" s="186"/>
      <c r="B13" s="5" t="s">
        <v>144</v>
      </c>
      <c r="C13" s="5">
        <v>116</v>
      </c>
      <c r="D13" s="5">
        <v>40</v>
      </c>
      <c r="E13" s="5">
        <v>27</v>
      </c>
      <c r="F13" s="5">
        <v>39</v>
      </c>
      <c r="G13" s="5">
        <v>33</v>
      </c>
      <c r="H13" s="5">
        <v>14</v>
      </c>
      <c r="I13" s="5">
        <v>16</v>
      </c>
      <c r="J13" s="5">
        <v>21</v>
      </c>
      <c r="K13" s="5">
        <v>44</v>
      </c>
      <c r="L13" s="3">
        <v>43</v>
      </c>
    </row>
    <row r="14" spans="1:12">
      <c r="A14" s="186"/>
      <c r="B14" s="5" t="s">
        <v>145</v>
      </c>
      <c r="C14" s="5">
        <v>80</v>
      </c>
      <c r="D14" s="5">
        <v>44</v>
      </c>
      <c r="E14" s="5">
        <v>35</v>
      </c>
      <c r="F14" s="5">
        <v>43</v>
      </c>
      <c r="G14" s="5">
        <v>24</v>
      </c>
      <c r="H14" s="5">
        <v>20</v>
      </c>
      <c r="I14" s="5">
        <v>24</v>
      </c>
      <c r="J14" s="5">
        <v>23</v>
      </c>
      <c r="K14" s="5">
        <v>64</v>
      </c>
      <c r="L14" s="3">
        <v>53</v>
      </c>
    </row>
    <row r="15" spans="1:12">
      <c r="A15" s="187"/>
      <c r="B15" s="5" t="s">
        <v>146</v>
      </c>
      <c r="C15" s="5">
        <v>66</v>
      </c>
      <c r="D15" s="5">
        <v>55</v>
      </c>
      <c r="E15" s="5">
        <v>41</v>
      </c>
      <c r="F15" s="5">
        <v>53</v>
      </c>
      <c r="G15" s="5">
        <v>36</v>
      </c>
      <c r="H15" s="5">
        <v>21</v>
      </c>
      <c r="I15" s="5">
        <v>32</v>
      </c>
      <c r="J15" s="5">
        <v>39</v>
      </c>
      <c r="K15" s="5">
        <v>55</v>
      </c>
      <c r="L15" s="3">
        <v>65</v>
      </c>
    </row>
    <row r="16" spans="1:12" s="36" customFormat="1">
      <c r="A16" s="185" t="s">
        <v>147</v>
      </c>
      <c r="B16" s="23" t="s">
        <v>138</v>
      </c>
      <c r="C16" s="23">
        <v>395</v>
      </c>
      <c r="D16" s="23">
        <v>39</v>
      </c>
      <c r="E16" s="23">
        <v>21</v>
      </c>
      <c r="F16" s="23">
        <v>40</v>
      </c>
      <c r="G16" s="23">
        <v>36</v>
      </c>
      <c r="H16" s="23">
        <v>8</v>
      </c>
      <c r="I16" s="23">
        <v>17</v>
      </c>
      <c r="J16" s="23">
        <v>19</v>
      </c>
      <c r="K16" s="23">
        <v>37</v>
      </c>
      <c r="L16" s="24">
        <v>38</v>
      </c>
    </row>
    <row r="17" spans="1:12" s="36" customFormat="1">
      <c r="A17" s="186"/>
      <c r="B17" s="21" t="s">
        <v>139</v>
      </c>
      <c r="C17" s="21">
        <v>343.6</v>
      </c>
      <c r="D17" s="21">
        <v>40</v>
      </c>
      <c r="E17" s="21">
        <v>24</v>
      </c>
      <c r="F17" s="21">
        <v>41</v>
      </c>
      <c r="G17" s="21">
        <v>34</v>
      </c>
      <c r="H17" s="21">
        <v>9</v>
      </c>
      <c r="I17" s="21">
        <v>17</v>
      </c>
      <c r="J17" s="21">
        <v>20</v>
      </c>
      <c r="K17" s="21">
        <v>38</v>
      </c>
      <c r="L17" s="22">
        <v>38</v>
      </c>
    </row>
    <row r="18" spans="1:12">
      <c r="A18" s="186"/>
      <c r="B18" s="5" t="s">
        <v>140</v>
      </c>
      <c r="C18" s="5">
        <v>51.4</v>
      </c>
      <c r="D18" s="5">
        <v>35</v>
      </c>
      <c r="E18" s="5">
        <v>2</v>
      </c>
      <c r="F18" s="5">
        <v>31</v>
      </c>
      <c r="G18" s="5">
        <v>48</v>
      </c>
      <c r="H18" s="5">
        <v>2</v>
      </c>
      <c r="I18" s="5">
        <v>14</v>
      </c>
      <c r="J18" s="5">
        <v>14</v>
      </c>
      <c r="K18" s="5">
        <v>31</v>
      </c>
      <c r="L18" s="3">
        <v>33</v>
      </c>
    </row>
    <row r="19" spans="1:12">
      <c r="A19" s="186"/>
      <c r="B19" s="5" t="s">
        <v>141</v>
      </c>
      <c r="C19" s="5">
        <v>75</v>
      </c>
      <c r="D19" s="5">
        <v>44</v>
      </c>
      <c r="E19" s="5">
        <v>19</v>
      </c>
      <c r="F19" s="5">
        <v>48</v>
      </c>
      <c r="G19" s="5">
        <v>27</v>
      </c>
      <c r="H19" s="5">
        <v>5</v>
      </c>
      <c r="I19" s="5">
        <v>15</v>
      </c>
      <c r="J19" s="5">
        <v>11</v>
      </c>
      <c r="K19" s="5">
        <v>35</v>
      </c>
      <c r="L19" s="3">
        <v>28</v>
      </c>
    </row>
    <row r="20" spans="1:12">
      <c r="A20" s="186"/>
      <c r="B20" s="5" t="s">
        <v>142</v>
      </c>
      <c r="C20" s="5">
        <v>88.6</v>
      </c>
      <c r="D20" s="5">
        <v>34</v>
      </c>
      <c r="E20" s="5">
        <v>16</v>
      </c>
      <c r="F20" s="5">
        <v>39</v>
      </c>
      <c r="G20" s="5">
        <v>42</v>
      </c>
      <c r="H20" s="5">
        <v>7</v>
      </c>
      <c r="I20" s="5">
        <v>16</v>
      </c>
      <c r="J20" s="5">
        <v>20</v>
      </c>
      <c r="K20" s="5">
        <v>31</v>
      </c>
      <c r="L20" s="3">
        <v>23</v>
      </c>
    </row>
    <row r="21" spans="1:12">
      <c r="A21" s="186"/>
      <c r="B21" s="5" t="s">
        <v>143</v>
      </c>
      <c r="C21" s="5">
        <v>62</v>
      </c>
      <c r="D21" s="5">
        <v>34</v>
      </c>
      <c r="E21" s="5">
        <v>19</v>
      </c>
      <c r="F21" s="5">
        <v>39</v>
      </c>
      <c r="G21" s="5">
        <v>27</v>
      </c>
      <c r="H21" s="5">
        <v>10</v>
      </c>
      <c r="I21" s="5">
        <v>19</v>
      </c>
      <c r="J21" s="5">
        <v>16</v>
      </c>
      <c r="K21" s="5">
        <v>29</v>
      </c>
      <c r="L21" s="3">
        <v>35</v>
      </c>
    </row>
    <row r="22" spans="1:12">
      <c r="A22" s="186"/>
      <c r="B22" s="5" t="s">
        <v>144</v>
      </c>
      <c r="C22" s="5">
        <v>52</v>
      </c>
      <c r="D22" s="5">
        <v>41</v>
      </c>
      <c r="E22" s="5">
        <v>15</v>
      </c>
      <c r="F22" s="5">
        <v>37</v>
      </c>
      <c r="G22" s="5">
        <v>37</v>
      </c>
      <c r="H22" s="5">
        <v>8</v>
      </c>
      <c r="I22" s="5">
        <v>10</v>
      </c>
      <c r="J22" s="5">
        <v>21</v>
      </c>
      <c r="K22" s="5">
        <v>38</v>
      </c>
      <c r="L22" s="3">
        <v>48</v>
      </c>
    </row>
    <row r="23" spans="1:12">
      <c r="A23" s="186"/>
      <c r="B23" s="5" t="s">
        <v>145</v>
      </c>
      <c r="C23" s="5">
        <v>36</v>
      </c>
      <c r="D23" s="5">
        <v>46</v>
      </c>
      <c r="E23" s="5">
        <v>47</v>
      </c>
      <c r="F23" s="5">
        <v>31</v>
      </c>
      <c r="G23" s="5">
        <v>28</v>
      </c>
      <c r="H23" s="5">
        <v>11</v>
      </c>
      <c r="I23" s="5">
        <v>22</v>
      </c>
      <c r="J23" s="5">
        <v>19</v>
      </c>
      <c r="K23" s="5">
        <v>61</v>
      </c>
      <c r="L23" s="3">
        <v>58</v>
      </c>
    </row>
    <row r="24" spans="1:12">
      <c r="A24" s="187"/>
      <c r="B24" s="5" t="s">
        <v>146</v>
      </c>
      <c r="C24" s="5">
        <v>30</v>
      </c>
      <c r="D24" s="5">
        <v>75</v>
      </c>
      <c r="E24" s="5">
        <v>53</v>
      </c>
      <c r="F24" s="5">
        <v>57</v>
      </c>
      <c r="G24" s="5">
        <v>47</v>
      </c>
      <c r="H24" s="5">
        <v>17</v>
      </c>
      <c r="I24" s="5">
        <v>30</v>
      </c>
      <c r="J24" s="5">
        <v>50</v>
      </c>
      <c r="K24" s="5">
        <v>60</v>
      </c>
      <c r="L24" s="3">
        <v>73</v>
      </c>
    </row>
    <row r="25" spans="1:12" s="36" customFormat="1">
      <c r="A25" s="185" t="s">
        <v>148</v>
      </c>
      <c r="B25" s="23" t="s">
        <v>138</v>
      </c>
      <c r="C25" s="23">
        <v>756.5</v>
      </c>
      <c r="D25" s="23">
        <v>31</v>
      </c>
      <c r="E25" s="23">
        <v>24</v>
      </c>
      <c r="F25" s="23">
        <v>30</v>
      </c>
      <c r="G25" s="23">
        <v>46</v>
      </c>
      <c r="H25" s="23">
        <v>5</v>
      </c>
      <c r="I25" s="23">
        <v>15</v>
      </c>
      <c r="J25" s="23">
        <v>15</v>
      </c>
      <c r="K25" s="23">
        <v>43</v>
      </c>
      <c r="L25" s="24">
        <v>27</v>
      </c>
    </row>
    <row r="26" spans="1:12" s="36" customFormat="1">
      <c r="A26" s="186"/>
      <c r="B26" s="21" t="s">
        <v>139</v>
      </c>
      <c r="C26" s="21">
        <v>481.1</v>
      </c>
      <c r="D26" s="21">
        <v>29</v>
      </c>
      <c r="E26" s="21">
        <v>26</v>
      </c>
      <c r="F26" s="21">
        <v>25</v>
      </c>
      <c r="G26" s="21">
        <v>42</v>
      </c>
      <c r="H26" s="21">
        <v>7</v>
      </c>
      <c r="I26" s="21">
        <v>14</v>
      </c>
      <c r="J26" s="21">
        <v>13</v>
      </c>
      <c r="K26" s="21">
        <v>42</v>
      </c>
      <c r="L26" s="22">
        <v>32</v>
      </c>
    </row>
    <row r="27" spans="1:12">
      <c r="A27" s="186"/>
      <c r="B27" s="5" t="s">
        <v>140</v>
      </c>
      <c r="C27" s="5">
        <v>275.5</v>
      </c>
      <c r="D27" s="5">
        <v>37</v>
      </c>
      <c r="E27" s="5">
        <v>19</v>
      </c>
      <c r="F27" s="5">
        <v>38</v>
      </c>
      <c r="G27" s="5">
        <v>53</v>
      </c>
      <c r="H27" s="5">
        <v>2</v>
      </c>
      <c r="I27" s="5">
        <v>15</v>
      </c>
      <c r="J27" s="5">
        <v>18</v>
      </c>
      <c r="K27" s="5">
        <v>45</v>
      </c>
      <c r="L27" s="3">
        <v>19</v>
      </c>
    </row>
    <row r="28" spans="1:12">
      <c r="A28" s="186"/>
      <c r="B28" s="5" t="s">
        <v>141</v>
      </c>
      <c r="C28" s="5">
        <v>188</v>
      </c>
      <c r="D28" s="5">
        <v>27</v>
      </c>
      <c r="E28" s="5">
        <v>27</v>
      </c>
      <c r="F28" s="5">
        <v>26</v>
      </c>
      <c r="G28" s="5">
        <v>50</v>
      </c>
      <c r="H28" s="5">
        <v>7</v>
      </c>
      <c r="I28" s="5">
        <v>9</v>
      </c>
      <c r="J28" s="5">
        <v>14</v>
      </c>
      <c r="K28" s="5">
        <v>45</v>
      </c>
      <c r="L28" s="3">
        <v>24</v>
      </c>
    </row>
    <row r="29" spans="1:12">
      <c r="A29" s="186"/>
      <c r="B29" s="5" t="s">
        <v>142</v>
      </c>
      <c r="C29" s="5">
        <v>167.2</v>
      </c>
      <c r="D29" s="5">
        <v>31</v>
      </c>
      <c r="E29" s="5">
        <v>21</v>
      </c>
      <c r="F29" s="5">
        <v>22</v>
      </c>
      <c r="G29" s="5">
        <v>39</v>
      </c>
      <c r="H29" s="5">
        <v>4</v>
      </c>
      <c r="I29" s="5">
        <v>17</v>
      </c>
      <c r="J29" s="5">
        <v>11</v>
      </c>
      <c r="K29" s="5">
        <v>35</v>
      </c>
      <c r="L29" s="3">
        <v>35</v>
      </c>
    </row>
    <row r="30" spans="1:12">
      <c r="A30" s="186"/>
      <c r="B30" s="5" t="s">
        <v>143</v>
      </c>
      <c r="C30" s="5">
        <v>57.9</v>
      </c>
      <c r="D30" s="5">
        <v>27</v>
      </c>
      <c r="E30" s="5">
        <v>33</v>
      </c>
      <c r="F30" s="5">
        <v>19</v>
      </c>
      <c r="G30" s="5">
        <v>38</v>
      </c>
      <c r="H30" s="5">
        <v>7</v>
      </c>
      <c r="I30" s="5">
        <v>19</v>
      </c>
      <c r="J30" s="5">
        <v>19</v>
      </c>
      <c r="K30" s="5">
        <v>49</v>
      </c>
      <c r="L30" s="3">
        <v>36</v>
      </c>
    </row>
    <row r="31" spans="1:12">
      <c r="A31" s="186"/>
      <c r="B31" s="5" t="s">
        <v>144</v>
      </c>
      <c r="C31" s="5">
        <v>34</v>
      </c>
      <c r="D31" s="5">
        <v>29</v>
      </c>
      <c r="E31" s="5">
        <v>35</v>
      </c>
      <c r="F31" s="5">
        <v>32</v>
      </c>
      <c r="G31" s="5">
        <v>35</v>
      </c>
      <c r="H31" s="5">
        <v>6</v>
      </c>
      <c r="I31" s="5">
        <v>18</v>
      </c>
      <c r="J31" s="5">
        <v>15</v>
      </c>
      <c r="K31" s="5">
        <v>44</v>
      </c>
      <c r="L31" s="3">
        <v>35</v>
      </c>
    </row>
    <row r="32" spans="1:12">
      <c r="A32" s="186"/>
      <c r="B32" s="5" t="s">
        <v>145</v>
      </c>
      <c r="C32" s="5">
        <v>17</v>
      </c>
      <c r="D32" s="5">
        <v>28</v>
      </c>
      <c r="E32" s="5">
        <v>29</v>
      </c>
      <c r="F32" s="5">
        <v>29</v>
      </c>
      <c r="G32" s="5">
        <v>29</v>
      </c>
      <c r="H32" s="5">
        <v>18</v>
      </c>
      <c r="I32" s="5">
        <v>18</v>
      </c>
      <c r="J32" s="5">
        <v>6</v>
      </c>
      <c r="K32" s="5">
        <v>59</v>
      </c>
      <c r="L32" s="3">
        <v>35</v>
      </c>
    </row>
    <row r="33" spans="1:12">
      <c r="A33" s="187"/>
      <c r="B33" s="5" t="s">
        <v>146</v>
      </c>
      <c r="C33" s="5">
        <v>17</v>
      </c>
      <c r="D33" s="5">
        <v>40</v>
      </c>
      <c r="E33" s="5">
        <v>29</v>
      </c>
      <c r="F33" s="5">
        <v>35</v>
      </c>
      <c r="G33" s="5">
        <v>35</v>
      </c>
      <c r="H33" s="5">
        <v>12</v>
      </c>
      <c r="I33" s="5">
        <v>18</v>
      </c>
      <c r="J33" s="5">
        <v>12</v>
      </c>
      <c r="K33" s="5">
        <v>29</v>
      </c>
      <c r="L33" s="3">
        <v>53</v>
      </c>
    </row>
    <row r="34" spans="1:12" s="36" customFormat="1" ht="15" customHeight="1">
      <c r="A34" s="185" t="s">
        <v>149</v>
      </c>
      <c r="B34" s="23" t="s">
        <v>138</v>
      </c>
      <c r="C34" s="23">
        <v>222.7</v>
      </c>
      <c r="D34" s="23">
        <v>52</v>
      </c>
      <c r="E34" s="23">
        <v>20</v>
      </c>
      <c r="F34" s="23">
        <v>56</v>
      </c>
      <c r="G34" s="23">
        <v>15</v>
      </c>
      <c r="H34" s="23">
        <v>18</v>
      </c>
      <c r="I34" s="23">
        <v>27</v>
      </c>
      <c r="J34" s="23">
        <v>26</v>
      </c>
      <c r="K34" s="23">
        <v>47</v>
      </c>
      <c r="L34" s="24">
        <v>42</v>
      </c>
    </row>
    <row r="35" spans="1:12" s="36" customFormat="1">
      <c r="A35" s="186"/>
      <c r="B35" s="21" t="s">
        <v>139</v>
      </c>
      <c r="C35" s="21">
        <v>217.7</v>
      </c>
      <c r="D35" s="21">
        <v>56</v>
      </c>
      <c r="E35" s="21">
        <v>20</v>
      </c>
      <c r="F35" s="21">
        <v>56</v>
      </c>
      <c r="G35" s="21">
        <v>15</v>
      </c>
      <c r="H35" s="21">
        <v>18</v>
      </c>
      <c r="I35" s="21">
        <v>27</v>
      </c>
      <c r="J35" s="21">
        <v>26</v>
      </c>
      <c r="K35" s="21">
        <v>47</v>
      </c>
      <c r="L35" s="22">
        <v>42</v>
      </c>
    </row>
    <row r="36" spans="1:12">
      <c r="A36" s="186"/>
      <c r="B36" s="5" t="s">
        <v>140</v>
      </c>
      <c r="C36" s="5">
        <v>5</v>
      </c>
      <c r="D36" s="5">
        <v>11</v>
      </c>
      <c r="E36" s="5">
        <v>40</v>
      </c>
      <c r="F36" s="5">
        <v>60</v>
      </c>
      <c r="G36" s="5">
        <v>20</v>
      </c>
      <c r="H36" s="5" t="s">
        <v>38</v>
      </c>
      <c r="I36" s="5">
        <v>40</v>
      </c>
      <c r="J36" s="5">
        <v>40</v>
      </c>
      <c r="K36" s="5">
        <v>60</v>
      </c>
      <c r="L36" s="3">
        <v>60</v>
      </c>
    </row>
    <row r="37" spans="1:12">
      <c r="A37" s="186"/>
      <c r="B37" s="5" t="s">
        <v>141</v>
      </c>
      <c r="C37" s="5">
        <v>54.8</v>
      </c>
      <c r="D37" s="5">
        <v>67</v>
      </c>
      <c r="E37" s="5" t="s">
        <v>38</v>
      </c>
      <c r="F37" s="5">
        <v>63</v>
      </c>
      <c r="G37" s="5">
        <v>9</v>
      </c>
      <c r="H37" s="5">
        <v>2</v>
      </c>
      <c r="I37" s="5">
        <v>21</v>
      </c>
      <c r="J37" s="5">
        <v>19</v>
      </c>
      <c r="K37" s="5">
        <v>34</v>
      </c>
      <c r="L37" s="3">
        <v>43</v>
      </c>
    </row>
    <row r="38" spans="1:12">
      <c r="A38" s="186"/>
      <c r="B38" s="5" t="s">
        <v>142</v>
      </c>
      <c r="C38" s="5">
        <v>42.1</v>
      </c>
      <c r="D38" s="5">
        <v>43</v>
      </c>
      <c r="E38" s="5">
        <v>19</v>
      </c>
      <c r="F38" s="5">
        <v>44</v>
      </c>
      <c r="G38" s="5">
        <v>17</v>
      </c>
      <c r="H38" s="5">
        <v>10</v>
      </c>
      <c r="I38" s="5">
        <v>27</v>
      </c>
      <c r="J38" s="5">
        <v>31</v>
      </c>
      <c r="K38" s="5">
        <v>30</v>
      </c>
      <c r="L38" s="3">
        <v>47</v>
      </c>
    </row>
    <row r="39" spans="1:12">
      <c r="A39" s="186"/>
      <c r="B39" s="5" t="s">
        <v>143</v>
      </c>
      <c r="C39" s="5">
        <v>44.7</v>
      </c>
      <c r="D39" s="5">
        <v>56</v>
      </c>
      <c r="E39" s="5">
        <v>27</v>
      </c>
      <c r="F39" s="5">
        <v>51</v>
      </c>
      <c r="G39" s="5">
        <v>13</v>
      </c>
      <c r="H39" s="5">
        <v>20</v>
      </c>
      <c r="I39" s="5">
        <v>25</v>
      </c>
      <c r="J39" s="5">
        <v>11</v>
      </c>
      <c r="K39" s="5">
        <v>52</v>
      </c>
      <c r="L39" s="3">
        <v>18</v>
      </c>
    </row>
    <row r="40" spans="1:12">
      <c r="A40" s="186"/>
      <c r="B40" s="5" t="s">
        <v>144</v>
      </c>
      <c r="C40" s="5">
        <v>30</v>
      </c>
      <c r="D40" s="5">
        <v>63</v>
      </c>
      <c r="E40" s="5">
        <v>37</v>
      </c>
      <c r="F40" s="5">
        <v>50</v>
      </c>
      <c r="G40" s="5">
        <v>23</v>
      </c>
      <c r="H40" s="5">
        <v>33</v>
      </c>
      <c r="I40" s="5">
        <v>23</v>
      </c>
      <c r="J40" s="5">
        <v>27</v>
      </c>
      <c r="K40" s="5">
        <v>53</v>
      </c>
      <c r="L40" s="3">
        <v>43</v>
      </c>
    </row>
    <row r="41" spans="1:12">
      <c r="A41" s="186"/>
      <c r="B41" s="5" t="s">
        <v>145</v>
      </c>
      <c r="C41" s="5">
        <v>27</v>
      </c>
      <c r="D41" s="5">
        <v>64</v>
      </c>
      <c r="E41" s="5">
        <v>22</v>
      </c>
      <c r="F41" s="5">
        <v>67</v>
      </c>
      <c r="G41" s="5">
        <v>15</v>
      </c>
      <c r="H41" s="5">
        <v>33</v>
      </c>
      <c r="I41" s="5">
        <v>30</v>
      </c>
      <c r="J41" s="5">
        <v>37</v>
      </c>
      <c r="K41" s="5">
        <v>70</v>
      </c>
      <c r="L41" s="3">
        <v>56</v>
      </c>
    </row>
    <row r="42" spans="1:12">
      <c r="A42" s="186"/>
      <c r="B42" s="5" t="s">
        <v>146</v>
      </c>
      <c r="C42" s="5">
        <v>19</v>
      </c>
      <c r="D42" s="5">
        <v>51</v>
      </c>
      <c r="E42" s="5">
        <v>32</v>
      </c>
      <c r="F42" s="5">
        <v>63</v>
      </c>
      <c r="G42" s="5">
        <v>21</v>
      </c>
      <c r="H42" s="5">
        <v>37</v>
      </c>
      <c r="I42" s="5">
        <v>47</v>
      </c>
      <c r="J42" s="5">
        <v>47</v>
      </c>
      <c r="K42" s="5">
        <v>68</v>
      </c>
      <c r="L42" s="3">
        <v>63</v>
      </c>
    </row>
    <row r="43" spans="1:12" ht="12.95" customHeight="1"/>
    <row r="44" spans="1:12" s="37" customFormat="1" ht="12.95" customHeight="1">
      <c r="A44" s="84" t="s">
        <v>167</v>
      </c>
    </row>
    <row r="45" spans="1:12" s="37" customFormat="1" ht="12.95" customHeight="1">
      <c r="A45" s="134" t="s">
        <v>321</v>
      </c>
    </row>
    <row r="46" spans="1:12">
      <c r="A46" s="134" t="s">
        <v>316</v>
      </c>
    </row>
    <row r="47" spans="1:12">
      <c r="A47" s="122" t="s">
        <v>61</v>
      </c>
    </row>
    <row r="48" spans="1:12">
      <c r="A48" s="114"/>
    </row>
    <row r="49" spans="1:1">
      <c r="A49" s="114"/>
    </row>
    <row r="50" spans="1:1">
      <c r="A50" s="119" t="s">
        <v>322</v>
      </c>
    </row>
    <row r="51" spans="1:1">
      <c r="A51" s="114"/>
    </row>
    <row r="52" spans="1:1">
      <c r="A52" s="114"/>
    </row>
    <row r="53" spans="1:1">
      <c r="A53" s="114"/>
    </row>
    <row r="54" spans="1:1">
      <c r="A54" s="114"/>
    </row>
    <row r="55" spans="1:1">
      <c r="A55" s="114"/>
    </row>
    <row r="56" spans="1:1">
      <c r="A56" s="114"/>
    </row>
    <row r="57" spans="1:1">
      <c r="A57" s="114"/>
    </row>
  </sheetData>
  <mergeCells count="8">
    <mergeCell ref="A34:A42"/>
    <mergeCell ref="A5:A6"/>
    <mergeCell ref="B5:B6"/>
    <mergeCell ref="E5:L5"/>
    <mergeCell ref="A7:A15"/>
    <mergeCell ref="A16:A24"/>
    <mergeCell ref="A25:A33"/>
    <mergeCell ref="C5:D5"/>
  </mergeCells>
  <hyperlinks>
    <hyperlink ref="C1" location="Innhold!A1" display="Innhold" xr:uid="{6B0CD155-E631-46D9-AAC1-F2AFBCA657F0}"/>
    <hyperlink ref="A50" r:id="rId1" xr:uid="{FE2FAAFA-1512-4C36-9FFE-FDED71FA45AF}"/>
  </hyperlinks>
  <pageMargins left="0.5" right="0.5" top="0.5" bottom="0.5" header="0" footer="0"/>
  <pageSetup paperSize="9" scale="79" orientation="landscape" horizontalDpi="300" verticalDpi="30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DDF9-30AF-4473-8433-C5ACC8997C1D}">
  <sheetPr>
    <tabColor theme="6" tint="0.59999389629810485"/>
    <pageSetUpPr fitToPage="1"/>
  </sheetPr>
  <dimension ref="A1:J70"/>
  <sheetViews>
    <sheetView zoomScale="90" zoomScaleNormal="90" workbookViewId="0"/>
  </sheetViews>
  <sheetFormatPr defaultColWidth="11.42578125" defaultRowHeight="15"/>
  <cols>
    <col min="1" max="1" width="64.28515625" style="34" bestFit="1" customWidth="1"/>
    <col min="2" max="10" width="12.85546875" style="34" bestFit="1" customWidth="1"/>
    <col min="11" max="16384" width="11.42578125" style="34"/>
  </cols>
  <sheetData>
    <row r="1" spans="1:10">
      <c r="A1" s="71" t="s">
        <v>41</v>
      </c>
      <c r="C1" s="57" t="s">
        <v>301</v>
      </c>
    </row>
    <row r="2" spans="1:10" s="35" customFormat="1" ht="17.100000000000001" customHeight="1">
      <c r="A2" s="4" t="s">
        <v>323</v>
      </c>
    </row>
    <row r="3" spans="1:10" s="35" customFormat="1" ht="17.100000000000001" customHeight="1">
      <c r="A3" s="1" t="s">
        <v>324</v>
      </c>
    </row>
    <row r="4" spans="1:10" ht="12.95" customHeight="1"/>
    <row r="5" spans="1:10" ht="34.5" customHeight="1">
      <c r="A5" s="150" t="s">
        <v>190</v>
      </c>
      <c r="B5" s="152" t="s">
        <v>304</v>
      </c>
      <c r="C5" s="158"/>
      <c r="D5" s="171" t="s">
        <v>305</v>
      </c>
      <c r="E5" s="165"/>
      <c r="F5" s="165"/>
      <c r="G5" s="165"/>
      <c r="H5" s="165"/>
      <c r="I5" s="165"/>
      <c r="J5" s="165"/>
    </row>
    <row r="6" spans="1:10" ht="45">
      <c r="A6" s="150"/>
      <c r="B6" s="41" t="s">
        <v>136</v>
      </c>
      <c r="C6" s="6" t="s">
        <v>320</v>
      </c>
      <c r="D6" s="6" t="s">
        <v>325</v>
      </c>
      <c r="E6" s="6" t="s">
        <v>326</v>
      </c>
      <c r="F6" s="6" t="s">
        <v>327</v>
      </c>
      <c r="G6" s="6" t="s">
        <v>328</v>
      </c>
      <c r="H6" s="6" t="s">
        <v>329</v>
      </c>
      <c r="I6" s="6" t="s">
        <v>330</v>
      </c>
      <c r="J6" s="38" t="s">
        <v>331</v>
      </c>
    </row>
    <row r="7" spans="1:10" s="36" customFormat="1">
      <c r="A7" s="80" t="s">
        <v>84</v>
      </c>
      <c r="B7" s="26">
        <v>1042.4000000000001</v>
      </c>
      <c r="C7" s="26">
        <v>36</v>
      </c>
      <c r="D7" s="26">
        <v>68</v>
      </c>
      <c r="E7" s="26">
        <v>53</v>
      </c>
      <c r="F7" s="26">
        <v>19</v>
      </c>
      <c r="G7" s="26">
        <v>28</v>
      </c>
      <c r="H7" s="26">
        <v>7</v>
      </c>
      <c r="I7" s="26">
        <v>2</v>
      </c>
      <c r="J7" s="27">
        <v>5</v>
      </c>
    </row>
    <row r="8" spans="1:10">
      <c r="A8" s="81" t="s">
        <v>85</v>
      </c>
      <c r="B8" s="7">
        <v>62.5</v>
      </c>
      <c r="C8" s="7">
        <v>62</v>
      </c>
      <c r="D8" s="7">
        <v>74</v>
      </c>
      <c r="E8" s="7">
        <v>65</v>
      </c>
      <c r="F8" s="7">
        <v>8</v>
      </c>
      <c r="G8" s="7">
        <v>16</v>
      </c>
      <c r="H8" s="7">
        <v>5</v>
      </c>
      <c r="I8" s="7">
        <v>2</v>
      </c>
      <c r="J8" s="2">
        <v>8</v>
      </c>
    </row>
    <row r="9" spans="1:10">
      <c r="A9" s="81" t="s">
        <v>86</v>
      </c>
      <c r="B9" s="7">
        <v>25.4</v>
      </c>
      <c r="C9" s="7">
        <v>39</v>
      </c>
      <c r="D9" s="7">
        <v>63</v>
      </c>
      <c r="E9" s="7">
        <v>69</v>
      </c>
      <c r="F9" s="7">
        <v>16</v>
      </c>
      <c r="G9" s="7">
        <v>43</v>
      </c>
      <c r="H9" s="7">
        <v>28</v>
      </c>
      <c r="I9" s="7">
        <v>4</v>
      </c>
      <c r="J9" s="2">
        <v>12</v>
      </c>
    </row>
    <row r="10" spans="1:10">
      <c r="A10" s="81" t="s">
        <v>87</v>
      </c>
      <c r="B10" s="7">
        <v>22.4</v>
      </c>
      <c r="C10" s="7">
        <v>44</v>
      </c>
      <c r="D10" s="7">
        <v>67</v>
      </c>
      <c r="E10" s="7">
        <v>69</v>
      </c>
      <c r="F10" s="7">
        <v>18</v>
      </c>
      <c r="G10" s="7">
        <v>45</v>
      </c>
      <c r="H10" s="7">
        <v>31</v>
      </c>
      <c r="I10" s="7">
        <v>4</v>
      </c>
      <c r="J10" s="2">
        <v>9</v>
      </c>
    </row>
    <row r="11" spans="1:10" s="36" customFormat="1">
      <c r="A11" s="80" t="s">
        <v>88</v>
      </c>
      <c r="B11" s="26">
        <v>343.6</v>
      </c>
      <c r="C11" s="26">
        <v>40</v>
      </c>
      <c r="D11" s="26">
        <v>68</v>
      </c>
      <c r="E11" s="26">
        <v>54</v>
      </c>
      <c r="F11" s="26">
        <v>20</v>
      </c>
      <c r="G11" s="26">
        <v>32</v>
      </c>
      <c r="H11" s="26">
        <v>8</v>
      </c>
      <c r="I11" s="26">
        <v>4</v>
      </c>
      <c r="J11" s="27">
        <v>6</v>
      </c>
    </row>
    <row r="12" spans="1:10">
      <c r="A12" s="81" t="s">
        <v>89</v>
      </c>
      <c r="B12" s="7">
        <v>67.7</v>
      </c>
      <c r="C12" s="7">
        <v>45</v>
      </c>
      <c r="D12" s="7">
        <v>75</v>
      </c>
      <c r="E12" s="7">
        <v>59</v>
      </c>
      <c r="F12" s="7">
        <v>16</v>
      </c>
      <c r="G12" s="7">
        <v>28</v>
      </c>
      <c r="H12" s="7">
        <v>6</v>
      </c>
      <c r="I12" s="7" t="s">
        <v>38</v>
      </c>
      <c r="J12" s="2">
        <v>3</v>
      </c>
    </row>
    <row r="13" spans="1:10">
      <c r="A13" s="81" t="s">
        <v>90</v>
      </c>
      <c r="B13" s="7">
        <v>2</v>
      </c>
      <c r="C13" s="7">
        <v>14</v>
      </c>
      <c r="D13" s="7">
        <v>100</v>
      </c>
      <c r="E13" s="7">
        <v>50</v>
      </c>
      <c r="F13" s="7" t="s">
        <v>38</v>
      </c>
      <c r="G13" s="7">
        <v>50</v>
      </c>
      <c r="H13" s="7">
        <v>50</v>
      </c>
      <c r="I13" s="7" t="s">
        <v>38</v>
      </c>
      <c r="J13" s="2" t="s">
        <v>38</v>
      </c>
    </row>
    <row r="14" spans="1:10">
      <c r="A14" s="81" t="s">
        <v>91</v>
      </c>
      <c r="B14" s="7" t="s">
        <v>38</v>
      </c>
      <c r="C14" s="7" t="s">
        <v>38</v>
      </c>
      <c r="D14" s="7" t="s">
        <v>38</v>
      </c>
      <c r="E14" s="7" t="s">
        <v>38</v>
      </c>
      <c r="F14" s="7" t="s">
        <v>38</v>
      </c>
      <c r="G14" s="7" t="s">
        <v>38</v>
      </c>
      <c r="H14" s="7" t="s">
        <v>38</v>
      </c>
      <c r="I14" s="7" t="s">
        <v>38</v>
      </c>
      <c r="J14" s="2" t="s">
        <v>38</v>
      </c>
    </row>
    <row r="15" spans="1:10">
      <c r="A15" s="81" t="s">
        <v>92</v>
      </c>
      <c r="B15" s="7">
        <v>18.600000000000001</v>
      </c>
      <c r="C15" s="7">
        <v>34</v>
      </c>
      <c r="D15" s="7">
        <v>32</v>
      </c>
      <c r="E15" s="7">
        <v>62</v>
      </c>
      <c r="F15" s="7">
        <v>16</v>
      </c>
      <c r="G15" s="7">
        <v>28</v>
      </c>
      <c r="H15" s="7" t="s">
        <v>38</v>
      </c>
      <c r="I15" s="7" t="s">
        <v>38</v>
      </c>
      <c r="J15" s="2" t="s">
        <v>38</v>
      </c>
    </row>
    <row r="16" spans="1:10">
      <c r="A16" s="81" t="s">
        <v>93</v>
      </c>
      <c r="B16" s="7">
        <v>5</v>
      </c>
      <c r="C16" s="7">
        <v>42</v>
      </c>
      <c r="D16" s="7">
        <v>40</v>
      </c>
      <c r="E16" s="7">
        <v>60</v>
      </c>
      <c r="F16" s="7">
        <v>40</v>
      </c>
      <c r="G16" s="7">
        <v>40</v>
      </c>
      <c r="H16" s="7" t="s">
        <v>38</v>
      </c>
      <c r="I16" s="7" t="s">
        <v>38</v>
      </c>
      <c r="J16" s="2" t="s">
        <v>38</v>
      </c>
    </row>
    <row r="17" spans="1:10">
      <c r="A17" s="81" t="s">
        <v>94</v>
      </c>
      <c r="B17" s="7">
        <v>4.0999999999999996</v>
      </c>
      <c r="C17" s="7">
        <v>20</v>
      </c>
      <c r="D17" s="7">
        <v>100</v>
      </c>
      <c r="E17" s="7" t="s">
        <v>38</v>
      </c>
      <c r="F17" s="7" t="s">
        <v>38</v>
      </c>
      <c r="G17" s="7" t="s">
        <v>38</v>
      </c>
      <c r="H17" s="7" t="s">
        <v>38</v>
      </c>
      <c r="I17" s="7" t="s">
        <v>38</v>
      </c>
      <c r="J17" s="2" t="s">
        <v>38</v>
      </c>
    </row>
    <row r="18" spans="1:10">
      <c r="A18" s="81" t="s">
        <v>95</v>
      </c>
      <c r="B18" s="7">
        <v>21</v>
      </c>
      <c r="C18" s="7">
        <v>49</v>
      </c>
      <c r="D18" s="7">
        <v>48</v>
      </c>
      <c r="E18" s="7">
        <v>81</v>
      </c>
      <c r="F18" s="7">
        <v>19</v>
      </c>
      <c r="G18" s="7">
        <v>57</v>
      </c>
      <c r="H18" s="7">
        <v>19</v>
      </c>
      <c r="I18" s="7">
        <v>10</v>
      </c>
      <c r="J18" s="2">
        <v>19</v>
      </c>
    </row>
    <row r="19" spans="1:10">
      <c r="A19" s="81" t="s">
        <v>96</v>
      </c>
      <c r="B19" s="7">
        <v>5</v>
      </c>
      <c r="C19" s="7">
        <v>38</v>
      </c>
      <c r="D19" s="7">
        <v>60</v>
      </c>
      <c r="E19" s="7">
        <v>60</v>
      </c>
      <c r="F19" s="7">
        <v>20</v>
      </c>
      <c r="G19" s="7">
        <v>60</v>
      </c>
      <c r="H19" s="7">
        <v>20</v>
      </c>
      <c r="I19" s="7">
        <v>20</v>
      </c>
      <c r="J19" s="2" t="s">
        <v>38</v>
      </c>
    </row>
    <row r="20" spans="1:10">
      <c r="A20" s="81" t="s">
        <v>97</v>
      </c>
      <c r="B20" s="7">
        <v>14.9</v>
      </c>
      <c r="C20" s="7">
        <v>48</v>
      </c>
      <c r="D20" s="7">
        <v>73</v>
      </c>
      <c r="E20" s="7">
        <v>40</v>
      </c>
      <c r="F20" s="7">
        <v>7</v>
      </c>
      <c r="G20" s="7">
        <v>47</v>
      </c>
      <c r="H20" s="7">
        <v>13</v>
      </c>
      <c r="I20" s="7" t="s">
        <v>38</v>
      </c>
      <c r="J20" s="2" t="s">
        <v>38</v>
      </c>
    </row>
    <row r="21" spans="1:10">
      <c r="A21" s="81" t="s">
        <v>98</v>
      </c>
      <c r="B21" s="7">
        <v>29.1</v>
      </c>
      <c r="C21" s="7">
        <v>57</v>
      </c>
      <c r="D21" s="7">
        <v>71</v>
      </c>
      <c r="E21" s="7">
        <v>42</v>
      </c>
      <c r="F21" s="7">
        <v>27</v>
      </c>
      <c r="G21" s="7">
        <v>27</v>
      </c>
      <c r="H21" s="7">
        <v>3</v>
      </c>
      <c r="I21" s="7">
        <v>7</v>
      </c>
      <c r="J21" s="2" t="s">
        <v>38</v>
      </c>
    </row>
    <row r="22" spans="1:10">
      <c r="A22" s="81" t="s">
        <v>99</v>
      </c>
      <c r="B22" s="7">
        <v>18</v>
      </c>
      <c r="C22" s="7">
        <v>78</v>
      </c>
      <c r="D22" s="7">
        <v>56</v>
      </c>
      <c r="E22" s="7">
        <v>72</v>
      </c>
      <c r="F22" s="7">
        <v>22</v>
      </c>
      <c r="G22" s="7">
        <v>39</v>
      </c>
      <c r="H22" s="7">
        <v>17</v>
      </c>
      <c r="I22" s="7" t="s">
        <v>38</v>
      </c>
      <c r="J22" s="2">
        <v>22</v>
      </c>
    </row>
    <row r="23" spans="1:10">
      <c r="A23" s="81" t="s">
        <v>100</v>
      </c>
      <c r="B23" s="7">
        <v>19</v>
      </c>
      <c r="C23" s="7">
        <v>25</v>
      </c>
      <c r="D23" s="7">
        <v>68</v>
      </c>
      <c r="E23" s="7">
        <v>58</v>
      </c>
      <c r="F23" s="7">
        <v>11</v>
      </c>
      <c r="G23" s="7">
        <v>26</v>
      </c>
      <c r="H23" s="7" t="s">
        <v>38</v>
      </c>
      <c r="I23" s="7" t="s">
        <v>38</v>
      </c>
      <c r="J23" s="2" t="s">
        <v>38</v>
      </c>
    </row>
    <row r="24" spans="1:10">
      <c r="A24" s="81" t="s">
        <v>101</v>
      </c>
      <c r="B24" s="7">
        <v>24</v>
      </c>
      <c r="C24" s="7">
        <v>46</v>
      </c>
      <c r="D24" s="7">
        <v>67</v>
      </c>
      <c r="E24" s="7">
        <v>42</v>
      </c>
      <c r="F24" s="7">
        <v>21</v>
      </c>
      <c r="G24" s="7">
        <v>33</v>
      </c>
      <c r="H24" s="7">
        <v>21</v>
      </c>
      <c r="I24" s="7">
        <v>4</v>
      </c>
      <c r="J24" s="2">
        <v>4</v>
      </c>
    </row>
    <row r="25" spans="1:10">
      <c r="A25" s="82" t="s">
        <v>102</v>
      </c>
      <c r="B25" s="7">
        <v>4</v>
      </c>
      <c r="C25" s="7">
        <v>50</v>
      </c>
      <c r="D25" s="7">
        <v>50</v>
      </c>
      <c r="E25" s="7">
        <v>75</v>
      </c>
      <c r="F25" s="7" t="s">
        <v>38</v>
      </c>
      <c r="G25" s="7" t="s">
        <v>38</v>
      </c>
      <c r="H25" s="7" t="s">
        <v>38</v>
      </c>
      <c r="I25" s="7" t="s">
        <v>38</v>
      </c>
      <c r="J25" s="2" t="s">
        <v>38</v>
      </c>
    </row>
    <row r="26" spans="1:10">
      <c r="A26" s="82" t="s">
        <v>103</v>
      </c>
      <c r="B26" s="7">
        <v>15</v>
      </c>
      <c r="C26" s="7">
        <v>45</v>
      </c>
      <c r="D26" s="7">
        <v>73</v>
      </c>
      <c r="E26" s="7">
        <v>27</v>
      </c>
      <c r="F26" s="7">
        <v>20</v>
      </c>
      <c r="G26" s="7">
        <v>33</v>
      </c>
      <c r="H26" s="7">
        <v>20</v>
      </c>
      <c r="I26" s="7" t="s">
        <v>38</v>
      </c>
      <c r="J26" s="2" t="s">
        <v>38</v>
      </c>
    </row>
    <row r="27" spans="1:10">
      <c r="A27" s="81" t="s">
        <v>104</v>
      </c>
      <c r="B27" s="7">
        <v>28.1</v>
      </c>
      <c r="C27" s="7">
        <v>47</v>
      </c>
      <c r="D27" s="7">
        <v>62</v>
      </c>
      <c r="E27" s="7">
        <v>72</v>
      </c>
      <c r="F27" s="7">
        <v>42</v>
      </c>
      <c r="G27" s="7">
        <v>49</v>
      </c>
      <c r="H27" s="7">
        <v>7</v>
      </c>
      <c r="I27" s="7">
        <v>14</v>
      </c>
      <c r="J27" s="2">
        <v>14</v>
      </c>
    </row>
    <row r="28" spans="1:10">
      <c r="A28" s="81" t="s">
        <v>105</v>
      </c>
      <c r="B28" s="7">
        <v>43.2</v>
      </c>
      <c r="C28" s="7">
        <v>34</v>
      </c>
      <c r="D28" s="7">
        <v>72</v>
      </c>
      <c r="E28" s="7">
        <v>35</v>
      </c>
      <c r="F28" s="7">
        <v>5</v>
      </c>
      <c r="G28" s="7">
        <v>16</v>
      </c>
      <c r="H28" s="7">
        <v>2</v>
      </c>
      <c r="I28" s="7" t="s">
        <v>38</v>
      </c>
      <c r="J28" s="2">
        <v>5</v>
      </c>
    </row>
    <row r="29" spans="1:10">
      <c r="A29" s="81" t="s">
        <v>106</v>
      </c>
      <c r="B29" s="7">
        <v>4</v>
      </c>
      <c r="C29" s="7">
        <v>23</v>
      </c>
      <c r="D29" s="7">
        <v>50</v>
      </c>
      <c r="E29" s="7">
        <v>50</v>
      </c>
      <c r="F29" s="7">
        <v>25</v>
      </c>
      <c r="G29" s="7">
        <v>50</v>
      </c>
      <c r="H29" s="7" t="s">
        <v>38</v>
      </c>
      <c r="I29" s="7" t="s">
        <v>38</v>
      </c>
      <c r="J29" s="2">
        <v>25</v>
      </c>
    </row>
    <row r="30" spans="1:10">
      <c r="A30" s="81" t="s">
        <v>107</v>
      </c>
      <c r="B30" s="7">
        <v>13</v>
      </c>
      <c r="C30" s="7">
        <v>31</v>
      </c>
      <c r="D30" s="7">
        <v>92</v>
      </c>
      <c r="E30" s="7">
        <v>38</v>
      </c>
      <c r="F30" s="7">
        <v>8</v>
      </c>
      <c r="G30" s="7">
        <v>31</v>
      </c>
      <c r="H30" s="7" t="s">
        <v>38</v>
      </c>
      <c r="I30" s="7" t="s">
        <v>38</v>
      </c>
      <c r="J30" s="2" t="s">
        <v>38</v>
      </c>
    </row>
    <row r="31" spans="1:10">
      <c r="A31" s="82" t="s">
        <v>108</v>
      </c>
      <c r="B31" s="7">
        <v>12</v>
      </c>
      <c r="C31" s="7">
        <v>32</v>
      </c>
      <c r="D31" s="7">
        <v>92</v>
      </c>
      <c r="E31" s="7">
        <v>42</v>
      </c>
      <c r="F31" s="7">
        <v>8</v>
      </c>
      <c r="G31" s="7">
        <v>33</v>
      </c>
      <c r="H31" s="7" t="s">
        <v>38</v>
      </c>
      <c r="I31" s="7" t="s">
        <v>38</v>
      </c>
      <c r="J31" s="2" t="s">
        <v>38</v>
      </c>
    </row>
    <row r="32" spans="1:10">
      <c r="A32" s="81" t="s">
        <v>109</v>
      </c>
      <c r="B32" s="7" t="s">
        <v>36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2" t="s">
        <v>36</v>
      </c>
    </row>
    <row r="33" spans="1:10">
      <c r="A33" s="81" t="s">
        <v>110</v>
      </c>
      <c r="B33" s="7" t="s">
        <v>36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2" t="s">
        <v>36</v>
      </c>
    </row>
    <row r="34" spans="1:10">
      <c r="A34" s="81" t="s">
        <v>111</v>
      </c>
      <c r="B34" s="7">
        <v>17.899999999999999</v>
      </c>
      <c r="C34" s="7">
        <v>51</v>
      </c>
      <c r="D34" s="7">
        <v>89</v>
      </c>
      <c r="E34" s="7">
        <v>60</v>
      </c>
      <c r="F34" s="7">
        <v>44</v>
      </c>
      <c r="G34" s="7">
        <v>11</v>
      </c>
      <c r="H34" s="7">
        <v>6</v>
      </c>
      <c r="I34" s="7">
        <v>11</v>
      </c>
      <c r="J34" s="2" t="s">
        <v>38</v>
      </c>
    </row>
    <row r="35" spans="1:10">
      <c r="A35" s="81" t="s">
        <v>112</v>
      </c>
      <c r="B35" s="7">
        <v>64.900000000000006</v>
      </c>
      <c r="C35" s="7">
        <v>84</v>
      </c>
      <c r="D35" s="7">
        <v>70</v>
      </c>
      <c r="E35" s="7">
        <v>64</v>
      </c>
      <c r="F35" s="7">
        <v>12</v>
      </c>
      <c r="G35" s="7">
        <v>9</v>
      </c>
      <c r="H35" s="7">
        <v>3</v>
      </c>
      <c r="I35" s="7" t="s">
        <v>38</v>
      </c>
      <c r="J35" s="2" t="s">
        <v>38</v>
      </c>
    </row>
    <row r="36" spans="1:10">
      <c r="A36" s="81" t="s">
        <v>113</v>
      </c>
      <c r="B36" s="7">
        <v>39.799999999999997</v>
      </c>
      <c r="C36" s="7">
        <v>74</v>
      </c>
      <c r="D36" s="7">
        <v>74</v>
      </c>
      <c r="E36" s="7">
        <v>67</v>
      </c>
      <c r="F36" s="7">
        <v>10</v>
      </c>
      <c r="G36" s="7">
        <v>13</v>
      </c>
      <c r="H36" s="7">
        <v>3</v>
      </c>
      <c r="I36" s="7" t="s">
        <v>38</v>
      </c>
      <c r="J36" s="2" t="s">
        <v>38</v>
      </c>
    </row>
    <row r="37" spans="1:10">
      <c r="A37" s="81" t="s">
        <v>164</v>
      </c>
      <c r="B37" s="7">
        <v>25</v>
      </c>
      <c r="C37" s="7">
        <v>28</v>
      </c>
      <c r="D37" s="7">
        <v>84</v>
      </c>
      <c r="E37" s="7">
        <v>33</v>
      </c>
      <c r="F37" s="7">
        <v>17</v>
      </c>
      <c r="G37" s="7">
        <v>8</v>
      </c>
      <c r="H37" s="7" t="s">
        <v>38</v>
      </c>
      <c r="I37" s="7" t="s">
        <v>38</v>
      </c>
      <c r="J37" s="2" t="s">
        <v>38</v>
      </c>
    </row>
    <row r="38" spans="1:10" s="36" customFormat="1">
      <c r="A38" s="80" t="s">
        <v>115</v>
      </c>
      <c r="B38" s="26">
        <v>481.1</v>
      </c>
      <c r="C38" s="26">
        <v>29</v>
      </c>
      <c r="D38" s="26">
        <v>66</v>
      </c>
      <c r="E38" s="26">
        <v>49</v>
      </c>
      <c r="F38" s="26">
        <v>21</v>
      </c>
      <c r="G38" s="26">
        <v>31</v>
      </c>
      <c r="H38" s="26">
        <v>8</v>
      </c>
      <c r="I38" s="26">
        <v>2</v>
      </c>
      <c r="J38" s="27">
        <v>6</v>
      </c>
    </row>
    <row r="39" spans="1:10">
      <c r="A39" s="81" t="s">
        <v>116</v>
      </c>
      <c r="B39" s="7">
        <v>63.5</v>
      </c>
      <c r="C39" s="7">
        <v>29</v>
      </c>
      <c r="D39" s="7">
        <v>54</v>
      </c>
      <c r="E39" s="7">
        <v>62</v>
      </c>
      <c r="F39" s="7">
        <v>18</v>
      </c>
      <c r="G39" s="7">
        <v>29</v>
      </c>
      <c r="H39" s="7">
        <v>3</v>
      </c>
      <c r="I39" s="7">
        <v>3</v>
      </c>
      <c r="J39" s="2">
        <v>2</v>
      </c>
    </row>
    <row r="40" spans="1:10">
      <c r="A40" s="81" t="s">
        <v>165</v>
      </c>
      <c r="B40" s="7">
        <v>21.3</v>
      </c>
      <c r="C40" s="7">
        <v>37</v>
      </c>
      <c r="D40" s="7">
        <v>76</v>
      </c>
      <c r="E40" s="7">
        <v>28</v>
      </c>
      <c r="F40" s="7">
        <v>25</v>
      </c>
      <c r="G40" s="7">
        <v>28</v>
      </c>
      <c r="H40" s="7" t="s">
        <v>38</v>
      </c>
      <c r="I40" s="7" t="s">
        <v>38</v>
      </c>
      <c r="J40" s="2">
        <v>9</v>
      </c>
    </row>
    <row r="41" spans="1:10">
      <c r="A41" s="81" t="s">
        <v>118</v>
      </c>
      <c r="B41" s="7">
        <v>14</v>
      </c>
      <c r="C41" s="7">
        <v>12</v>
      </c>
      <c r="D41" s="7">
        <v>50</v>
      </c>
      <c r="E41" s="7">
        <v>50</v>
      </c>
      <c r="F41" s="7">
        <v>29</v>
      </c>
      <c r="G41" s="7">
        <v>21</v>
      </c>
      <c r="H41" s="7">
        <v>14</v>
      </c>
      <c r="I41" s="7">
        <v>14</v>
      </c>
      <c r="J41" s="2">
        <v>21</v>
      </c>
    </row>
    <row r="42" spans="1:10">
      <c r="A42" s="82" t="s">
        <v>119</v>
      </c>
      <c r="B42" s="7">
        <v>12</v>
      </c>
      <c r="C42" s="7">
        <v>11</v>
      </c>
      <c r="D42" s="7">
        <v>42</v>
      </c>
      <c r="E42" s="7">
        <v>58</v>
      </c>
      <c r="F42" s="7">
        <v>33</v>
      </c>
      <c r="G42" s="7">
        <v>25</v>
      </c>
      <c r="H42" s="7">
        <v>17</v>
      </c>
      <c r="I42" s="7">
        <v>17</v>
      </c>
      <c r="J42" s="2">
        <v>17</v>
      </c>
    </row>
    <row r="43" spans="1:10">
      <c r="A43" s="81" t="s">
        <v>120</v>
      </c>
      <c r="B43" s="7">
        <v>1</v>
      </c>
      <c r="C43" s="7">
        <v>8</v>
      </c>
      <c r="D43" s="7">
        <v>100</v>
      </c>
      <c r="E43" s="7">
        <v>100</v>
      </c>
      <c r="F43" s="7">
        <v>100</v>
      </c>
      <c r="G43" s="7">
        <v>100</v>
      </c>
      <c r="H43" s="7" t="s">
        <v>38</v>
      </c>
      <c r="I43" s="7" t="s">
        <v>38</v>
      </c>
      <c r="J43" s="2" t="s">
        <v>38</v>
      </c>
    </row>
    <row r="44" spans="1:10">
      <c r="A44" s="81" t="s">
        <v>121</v>
      </c>
      <c r="B44" s="7">
        <v>8.5</v>
      </c>
      <c r="C44" s="7">
        <v>37</v>
      </c>
      <c r="D44" s="7">
        <v>65</v>
      </c>
      <c r="E44" s="7">
        <v>59</v>
      </c>
      <c r="F44" s="7">
        <v>12</v>
      </c>
      <c r="G44" s="7">
        <v>35</v>
      </c>
      <c r="H44" s="7">
        <v>12</v>
      </c>
      <c r="I44" s="7" t="s">
        <v>38</v>
      </c>
      <c r="J44" s="2">
        <v>12</v>
      </c>
    </row>
    <row r="45" spans="1:10">
      <c r="A45" s="81" t="s">
        <v>122</v>
      </c>
      <c r="B45" s="7">
        <v>122.1</v>
      </c>
      <c r="C45" s="7">
        <v>21</v>
      </c>
      <c r="D45" s="7">
        <v>61</v>
      </c>
      <c r="E45" s="7">
        <v>53</v>
      </c>
      <c r="F45" s="7">
        <v>23</v>
      </c>
      <c r="G45" s="7">
        <v>34</v>
      </c>
      <c r="H45" s="7">
        <v>7</v>
      </c>
      <c r="I45" s="7">
        <v>2</v>
      </c>
      <c r="J45" s="2">
        <v>2</v>
      </c>
    </row>
    <row r="46" spans="1:10">
      <c r="A46" s="81" t="s">
        <v>123</v>
      </c>
      <c r="B46" s="7">
        <v>12</v>
      </c>
      <c r="C46" s="7">
        <v>19</v>
      </c>
      <c r="D46" s="7">
        <v>67</v>
      </c>
      <c r="E46" s="7">
        <v>33</v>
      </c>
      <c r="F46" s="7">
        <v>25</v>
      </c>
      <c r="G46" s="7">
        <v>8</v>
      </c>
      <c r="H46" s="7">
        <v>8</v>
      </c>
      <c r="I46" s="7" t="s">
        <v>38</v>
      </c>
      <c r="J46" s="2" t="s">
        <v>38</v>
      </c>
    </row>
    <row r="47" spans="1:10">
      <c r="A47" s="81" t="s">
        <v>124</v>
      </c>
      <c r="B47" s="7">
        <v>20.3</v>
      </c>
      <c r="C47" s="7">
        <v>25</v>
      </c>
      <c r="D47" s="7">
        <v>59</v>
      </c>
      <c r="E47" s="7">
        <v>35</v>
      </c>
      <c r="F47" s="7">
        <v>41</v>
      </c>
      <c r="G47" s="7">
        <v>15</v>
      </c>
      <c r="H47" s="7" t="s">
        <v>38</v>
      </c>
      <c r="I47" s="7" t="s">
        <v>38</v>
      </c>
      <c r="J47" s="2" t="s">
        <v>38</v>
      </c>
    </row>
    <row r="48" spans="1:10">
      <c r="A48" s="81" t="s">
        <v>125</v>
      </c>
      <c r="B48" s="7">
        <v>20.5</v>
      </c>
      <c r="C48" s="7">
        <v>42</v>
      </c>
      <c r="D48" s="7">
        <v>80</v>
      </c>
      <c r="E48" s="7">
        <v>44</v>
      </c>
      <c r="F48" s="7">
        <v>15</v>
      </c>
      <c r="G48" s="7">
        <v>10</v>
      </c>
      <c r="H48" s="7">
        <v>5</v>
      </c>
      <c r="I48" s="7">
        <v>5</v>
      </c>
      <c r="J48" s="2" t="s">
        <v>38</v>
      </c>
    </row>
    <row r="49" spans="1:10">
      <c r="A49" s="81" t="s">
        <v>126</v>
      </c>
      <c r="B49" s="7">
        <v>121.5</v>
      </c>
      <c r="C49" s="7">
        <v>36</v>
      </c>
      <c r="D49" s="7">
        <v>71</v>
      </c>
      <c r="E49" s="7">
        <v>42</v>
      </c>
      <c r="F49" s="7">
        <v>9</v>
      </c>
      <c r="G49" s="7">
        <v>27</v>
      </c>
      <c r="H49" s="7">
        <v>7</v>
      </c>
      <c r="I49" s="7">
        <v>2</v>
      </c>
      <c r="J49" s="2">
        <v>12</v>
      </c>
    </row>
    <row r="50" spans="1:10">
      <c r="A50" s="81" t="s">
        <v>166</v>
      </c>
      <c r="B50" s="7">
        <v>58</v>
      </c>
      <c r="C50" s="7">
        <v>63</v>
      </c>
      <c r="D50" s="7">
        <v>71</v>
      </c>
      <c r="E50" s="7">
        <v>47</v>
      </c>
      <c r="F50" s="7">
        <v>31</v>
      </c>
      <c r="G50" s="7">
        <v>50</v>
      </c>
      <c r="H50" s="7">
        <v>14</v>
      </c>
      <c r="I50" s="7">
        <v>2</v>
      </c>
      <c r="J50" s="2">
        <v>7</v>
      </c>
    </row>
    <row r="51" spans="1:10">
      <c r="A51" s="81" t="s">
        <v>127</v>
      </c>
      <c r="B51" s="7">
        <v>12</v>
      </c>
      <c r="C51" s="7">
        <v>33</v>
      </c>
      <c r="D51" s="7">
        <v>67</v>
      </c>
      <c r="E51" s="7">
        <v>67</v>
      </c>
      <c r="F51" s="7">
        <v>25</v>
      </c>
      <c r="G51" s="7">
        <v>50</v>
      </c>
      <c r="H51" s="7">
        <v>17</v>
      </c>
      <c r="I51" s="7" t="s">
        <v>38</v>
      </c>
      <c r="J51" s="2" t="s">
        <v>38</v>
      </c>
    </row>
    <row r="52" spans="1:10">
      <c r="A52" s="81" t="s">
        <v>128</v>
      </c>
      <c r="B52" s="7">
        <v>6.5</v>
      </c>
      <c r="C52" s="7">
        <v>50</v>
      </c>
      <c r="D52" s="7">
        <v>85</v>
      </c>
      <c r="E52" s="7">
        <v>85</v>
      </c>
      <c r="F52" s="7">
        <v>54</v>
      </c>
      <c r="G52" s="7">
        <v>54</v>
      </c>
      <c r="H52" s="7">
        <v>54</v>
      </c>
      <c r="I52" s="7" t="s">
        <v>38</v>
      </c>
      <c r="J52" s="2" t="s">
        <v>38</v>
      </c>
    </row>
    <row r="53" spans="1:10" ht="12.95" customHeight="1"/>
    <row r="54" spans="1:10" s="37" customFormat="1" ht="12.95" customHeight="1">
      <c r="A54" s="84" t="s">
        <v>167</v>
      </c>
    </row>
    <row r="55" spans="1:10" s="37" customFormat="1" ht="12.95" customHeight="1">
      <c r="A55" s="134" t="s">
        <v>315</v>
      </c>
    </row>
    <row r="56" spans="1:10" ht="12.95" customHeight="1">
      <c r="A56" s="134" t="s">
        <v>316</v>
      </c>
    </row>
    <row r="57" spans="1:10">
      <c r="A57" s="110" t="s">
        <v>61</v>
      </c>
    </row>
    <row r="58" spans="1:10">
      <c r="A58" s="114"/>
    </row>
    <row r="59" spans="1:10">
      <c r="A59" s="114"/>
    </row>
    <row r="60" spans="1:10">
      <c r="A60" s="119" t="s">
        <v>332</v>
      </c>
    </row>
    <row r="61" spans="1:10">
      <c r="A61" s="114"/>
    </row>
    <row r="62" spans="1:10">
      <c r="A62" s="114"/>
    </row>
    <row r="63" spans="1:10">
      <c r="A63" s="114"/>
    </row>
    <row r="64" spans="1:10">
      <c r="A64" s="114"/>
    </row>
    <row r="65" spans="1:1">
      <c r="A65" s="114"/>
    </row>
    <row r="66" spans="1:1">
      <c r="A66" s="114"/>
    </row>
    <row r="67" spans="1:1">
      <c r="A67" s="114"/>
    </row>
    <row r="68" spans="1:1">
      <c r="A68" s="114"/>
    </row>
    <row r="69" spans="1:1">
      <c r="A69" s="114"/>
    </row>
    <row r="70" spans="1:1">
      <c r="A70" s="114"/>
    </row>
  </sheetData>
  <mergeCells count="3">
    <mergeCell ref="A5:A6"/>
    <mergeCell ref="D5:J5"/>
    <mergeCell ref="B5:C5"/>
  </mergeCells>
  <hyperlinks>
    <hyperlink ref="C1" location="Innhold!A1" display="Innhold" xr:uid="{325BB78B-2733-483A-8DDD-E0FAADB6D245}"/>
    <hyperlink ref="A60" r:id="rId1" xr:uid="{14D1C4CE-7926-49D1-9795-23DAB1321676}"/>
  </hyperlinks>
  <pageMargins left="0.75" right="0.75" top="1" bottom="1" header="0" footer="0"/>
  <pageSetup scale="59" orientation="landscape" horizontalDpi="300" verticalDpi="30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C852-D7DF-4518-9ED0-5808EF1734F2}">
  <sheetPr>
    <tabColor theme="6" tint="0.59999389629810485"/>
    <pageSetUpPr fitToPage="1"/>
  </sheetPr>
  <dimension ref="A1:K57"/>
  <sheetViews>
    <sheetView zoomScale="90" zoomScaleNormal="90" workbookViewId="0"/>
  </sheetViews>
  <sheetFormatPr defaultColWidth="11.42578125" defaultRowHeight="15"/>
  <cols>
    <col min="1" max="1" width="26.85546875" style="34" customWidth="1"/>
    <col min="2" max="2" width="22.85546875" style="34" customWidth="1"/>
    <col min="3" max="11" width="12.85546875" style="34" bestFit="1" customWidth="1"/>
    <col min="12" max="16384" width="11.42578125" style="34"/>
  </cols>
  <sheetData>
    <row r="1" spans="1:11">
      <c r="A1" s="71" t="s">
        <v>41</v>
      </c>
      <c r="C1" s="57" t="s">
        <v>301</v>
      </c>
    </row>
    <row r="2" spans="1:11" s="35" customFormat="1" ht="17.100000000000001" customHeight="1">
      <c r="A2" s="4" t="s">
        <v>333</v>
      </c>
    </row>
    <row r="3" spans="1:11" s="35" customFormat="1" ht="17.100000000000001" customHeight="1">
      <c r="A3" s="1" t="s">
        <v>334</v>
      </c>
    </row>
    <row r="4" spans="1:11" ht="12.95" customHeight="1"/>
    <row r="5" spans="1:11" ht="37.5" customHeight="1">
      <c r="A5" s="175" t="s">
        <v>280</v>
      </c>
      <c r="B5" s="150" t="s">
        <v>135</v>
      </c>
      <c r="C5" s="152" t="s">
        <v>304</v>
      </c>
      <c r="D5" s="158"/>
      <c r="E5" s="171" t="s">
        <v>305</v>
      </c>
      <c r="F5" s="165"/>
      <c r="G5" s="165"/>
      <c r="H5" s="165"/>
      <c r="I5" s="165"/>
      <c r="J5" s="165"/>
      <c r="K5" s="165"/>
    </row>
    <row r="6" spans="1:11" ht="45">
      <c r="A6" s="162"/>
      <c r="B6" s="153"/>
      <c r="C6" s="41" t="s">
        <v>136</v>
      </c>
      <c r="D6" s="6" t="s">
        <v>320</v>
      </c>
      <c r="E6" s="6" t="s">
        <v>335</v>
      </c>
      <c r="F6" s="6" t="s">
        <v>326</v>
      </c>
      <c r="G6" s="6" t="s">
        <v>327</v>
      </c>
      <c r="H6" s="6" t="s">
        <v>328</v>
      </c>
      <c r="I6" s="6" t="s">
        <v>329</v>
      </c>
      <c r="J6" s="6" t="s">
        <v>330</v>
      </c>
      <c r="K6" s="38" t="s">
        <v>331</v>
      </c>
    </row>
    <row r="7" spans="1:11" s="36" customFormat="1">
      <c r="A7" s="185" t="s">
        <v>137</v>
      </c>
      <c r="B7" s="23" t="s">
        <v>138</v>
      </c>
      <c r="C7" s="30">
        <v>1374.2</v>
      </c>
      <c r="D7" s="30">
        <v>36</v>
      </c>
      <c r="E7" s="30">
        <v>68</v>
      </c>
      <c r="F7" s="30">
        <v>51</v>
      </c>
      <c r="G7" s="30">
        <v>19</v>
      </c>
      <c r="H7" s="30">
        <v>29</v>
      </c>
      <c r="I7" s="30">
        <v>8</v>
      </c>
      <c r="J7" s="30">
        <v>3</v>
      </c>
      <c r="K7" s="31">
        <v>5</v>
      </c>
    </row>
    <row r="8" spans="1:11" s="36" customFormat="1">
      <c r="A8" s="186"/>
      <c r="B8" s="21" t="s">
        <v>139</v>
      </c>
      <c r="C8" s="26">
        <v>1042.4000000000001</v>
      </c>
      <c r="D8" s="26">
        <v>36</v>
      </c>
      <c r="E8" s="26">
        <v>68</v>
      </c>
      <c r="F8" s="26">
        <v>53</v>
      </c>
      <c r="G8" s="26">
        <v>19</v>
      </c>
      <c r="H8" s="26">
        <v>28</v>
      </c>
      <c r="I8" s="26">
        <v>7</v>
      </c>
      <c r="J8" s="26">
        <v>2</v>
      </c>
      <c r="K8" s="27">
        <v>5</v>
      </c>
    </row>
    <row r="9" spans="1:11">
      <c r="A9" s="186"/>
      <c r="B9" s="5" t="s">
        <v>140</v>
      </c>
      <c r="C9" s="7">
        <v>331.8</v>
      </c>
      <c r="D9" s="7">
        <v>35</v>
      </c>
      <c r="E9" s="7">
        <v>70</v>
      </c>
      <c r="F9" s="7">
        <v>44</v>
      </c>
      <c r="G9" s="7">
        <v>21</v>
      </c>
      <c r="H9" s="7">
        <v>30</v>
      </c>
      <c r="I9" s="7">
        <v>10</v>
      </c>
      <c r="J9" s="7">
        <v>4</v>
      </c>
      <c r="K9" s="2">
        <v>4</v>
      </c>
    </row>
    <row r="10" spans="1:11">
      <c r="A10" s="186"/>
      <c r="B10" s="5" t="s">
        <v>141</v>
      </c>
      <c r="C10" s="7">
        <v>317.89999999999998</v>
      </c>
      <c r="D10" s="7">
        <v>33</v>
      </c>
      <c r="E10" s="7">
        <v>67</v>
      </c>
      <c r="F10" s="7">
        <v>52</v>
      </c>
      <c r="G10" s="7">
        <v>21</v>
      </c>
      <c r="H10" s="7">
        <v>28</v>
      </c>
      <c r="I10" s="7">
        <v>5</v>
      </c>
      <c r="J10" s="7">
        <v>2</v>
      </c>
      <c r="K10" s="2">
        <v>3</v>
      </c>
    </row>
    <row r="11" spans="1:11">
      <c r="A11" s="186"/>
      <c r="B11" s="5" t="s">
        <v>142</v>
      </c>
      <c r="C11" s="7">
        <v>297.89999999999998</v>
      </c>
      <c r="D11" s="7">
        <v>33</v>
      </c>
      <c r="E11" s="7">
        <v>66</v>
      </c>
      <c r="F11" s="7">
        <v>49</v>
      </c>
      <c r="G11" s="7">
        <v>17</v>
      </c>
      <c r="H11" s="7">
        <v>26</v>
      </c>
      <c r="I11" s="7">
        <v>6</v>
      </c>
      <c r="J11" s="7">
        <v>2</v>
      </c>
      <c r="K11" s="2">
        <v>6</v>
      </c>
    </row>
    <row r="12" spans="1:11">
      <c r="A12" s="186"/>
      <c r="B12" s="5" t="s">
        <v>143</v>
      </c>
      <c r="C12" s="7">
        <v>164.6</v>
      </c>
      <c r="D12" s="7">
        <v>35</v>
      </c>
      <c r="E12" s="7">
        <v>66</v>
      </c>
      <c r="F12" s="7">
        <v>53</v>
      </c>
      <c r="G12" s="7">
        <v>15</v>
      </c>
      <c r="H12" s="7">
        <v>24</v>
      </c>
      <c r="I12" s="7">
        <v>5</v>
      </c>
      <c r="J12" s="7">
        <v>1</v>
      </c>
      <c r="K12" s="2">
        <v>5</v>
      </c>
    </row>
    <row r="13" spans="1:11">
      <c r="A13" s="186"/>
      <c r="B13" s="5" t="s">
        <v>144</v>
      </c>
      <c r="C13" s="7">
        <v>116</v>
      </c>
      <c r="D13" s="7">
        <v>40</v>
      </c>
      <c r="E13" s="7">
        <v>72</v>
      </c>
      <c r="F13" s="7">
        <v>51</v>
      </c>
      <c r="G13" s="7">
        <v>16</v>
      </c>
      <c r="H13" s="7">
        <v>28</v>
      </c>
      <c r="I13" s="7">
        <v>10</v>
      </c>
      <c r="J13" s="7">
        <v>3</v>
      </c>
      <c r="K13" s="2">
        <v>3</v>
      </c>
    </row>
    <row r="14" spans="1:11">
      <c r="A14" s="186"/>
      <c r="B14" s="5" t="s">
        <v>145</v>
      </c>
      <c r="C14" s="7">
        <v>80</v>
      </c>
      <c r="D14" s="7">
        <v>44</v>
      </c>
      <c r="E14" s="7">
        <v>74</v>
      </c>
      <c r="F14" s="7">
        <v>64</v>
      </c>
      <c r="G14" s="7">
        <v>19</v>
      </c>
      <c r="H14" s="7">
        <v>34</v>
      </c>
      <c r="I14" s="7">
        <v>10</v>
      </c>
      <c r="J14" s="7">
        <v>3</v>
      </c>
      <c r="K14" s="2">
        <v>9</v>
      </c>
    </row>
    <row r="15" spans="1:11">
      <c r="A15" s="187"/>
      <c r="B15" s="5" t="s">
        <v>146</v>
      </c>
      <c r="C15" s="7">
        <v>66</v>
      </c>
      <c r="D15" s="7">
        <v>55</v>
      </c>
      <c r="E15" s="7">
        <v>70</v>
      </c>
      <c r="F15" s="7">
        <v>71</v>
      </c>
      <c r="G15" s="7">
        <v>30</v>
      </c>
      <c r="H15" s="7">
        <v>48</v>
      </c>
      <c r="I15" s="7">
        <v>20</v>
      </c>
      <c r="J15" s="7">
        <v>11</v>
      </c>
      <c r="K15" s="2">
        <v>17</v>
      </c>
    </row>
    <row r="16" spans="1:11" s="36" customFormat="1">
      <c r="A16" s="185" t="s">
        <v>147</v>
      </c>
      <c r="B16" s="23" t="s">
        <v>138</v>
      </c>
      <c r="C16" s="30">
        <v>395</v>
      </c>
      <c r="D16" s="30">
        <v>39</v>
      </c>
      <c r="E16" s="30">
        <v>67</v>
      </c>
      <c r="F16" s="30">
        <v>54</v>
      </c>
      <c r="G16" s="30">
        <v>21</v>
      </c>
      <c r="H16" s="30">
        <v>32</v>
      </c>
      <c r="I16" s="30">
        <v>7</v>
      </c>
      <c r="J16" s="30">
        <v>6</v>
      </c>
      <c r="K16" s="31">
        <v>7</v>
      </c>
    </row>
    <row r="17" spans="1:11" s="36" customFormat="1">
      <c r="A17" s="186"/>
      <c r="B17" s="21" t="s">
        <v>139</v>
      </c>
      <c r="C17" s="26">
        <v>343.6</v>
      </c>
      <c r="D17" s="26">
        <v>40</v>
      </c>
      <c r="E17" s="26">
        <v>68</v>
      </c>
      <c r="F17" s="26">
        <v>54</v>
      </c>
      <c r="G17" s="26">
        <v>20</v>
      </c>
      <c r="H17" s="26">
        <v>32</v>
      </c>
      <c r="I17" s="26">
        <v>8</v>
      </c>
      <c r="J17" s="26">
        <v>4</v>
      </c>
      <c r="K17" s="27">
        <v>6</v>
      </c>
    </row>
    <row r="18" spans="1:11">
      <c r="A18" s="186"/>
      <c r="B18" s="5" t="s">
        <v>140</v>
      </c>
      <c r="C18" s="7">
        <v>51.4</v>
      </c>
      <c r="D18" s="7">
        <v>35</v>
      </c>
      <c r="E18" s="7">
        <v>65</v>
      </c>
      <c r="F18" s="7">
        <v>52</v>
      </c>
      <c r="G18" s="7">
        <v>25</v>
      </c>
      <c r="H18" s="7">
        <v>33</v>
      </c>
      <c r="I18" s="7">
        <v>2</v>
      </c>
      <c r="J18" s="7">
        <v>19</v>
      </c>
      <c r="K18" s="2">
        <v>19</v>
      </c>
    </row>
    <row r="19" spans="1:11">
      <c r="A19" s="186"/>
      <c r="B19" s="5" t="s">
        <v>141</v>
      </c>
      <c r="C19" s="7">
        <v>75</v>
      </c>
      <c r="D19" s="7">
        <v>44</v>
      </c>
      <c r="E19" s="7">
        <v>79</v>
      </c>
      <c r="F19" s="7">
        <v>50</v>
      </c>
      <c r="G19" s="7">
        <v>19</v>
      </c>
      <c r="H19" s="7">
        <v>22</v>
      </c>
      <c r="I19" s="7">
        <v>4</v>
      </c>
      <c r="J19" s="7" t="s">
        <v>38</v>
      </c>
      <c r="K19" s="2">
        <v>1</v>
      </c>
    </row>
    <row r="20" spans="1:11">
      <c r="A20" s="186"/>
      <c r="B20" s="5" t="s">
        <v>142</v>
      </c>
      <c r="C20" s="7">
        <v>88.6</v>
      </c>
      <c r="D20" s="7">
        <v>34</v>
      </c>
      <c r="E20" s="7">
        <v>61</v>
      </c>
      <c r="F20" s="7">
        <v>45</v>
      </c>
      <c r="G20" s="7">
        <v>15</v>
      </c>
      <c r="H20" s="7">
        <v>30</v>
      </c>
      <c r="I20" s="7">
        <v>6</v>
      </c>
      <c r="J20" s="7">
        <v>2</v>
      </c>
      <c r="K20" s="2">
        <v>2</v>
      </c>
    </row>
    <row r="21" spans="1:11">
      <c r="A21" s="186"/>
      <c r="B21" s="5" t="s">
        <v>143</v>
      </c>
      <c r="C21" s="7">
        <v>62</v>
      </c>
      <c r="D21" s="7">
        <v>34</v>
      </c>
      <c r="E21" s="7">
        <v>63</v>
      </c>
      <c r="F21" s="7">
        <v>53</v>
      </c>
      <c r="G21" s="7">
        <v>18</v>
      </c>
      <c r="H21" s="7">
        <v>26</v>
      </c>
      <c r="I21" s="7">
        <v>3</v>
      </c>
      <c r="J21" s="7" t="s">
        <v>38</v>
      </c>
      <c r="K21" s="2">
        <v>2</v>
      </c>
    </row>
    <row r="22" spans="1:11">
      <c r="A22" s="186"/>
      <c r="B22" s="5" t="s">
        <v>144</v>
      </c>
      <c r="C22" s="7">
        <v>52</v>
      </c>
      <c r="D22" s="7">
        <v>41</v>
      </c>
      <c r="E22" s="7">
        <v>71</v>
      </c>
      <c r="F22" s="7">
        <v>52</v>
      </c>
      <c r="G22" s="7">
        <v>17</v>
      </c>
      <c r="H22" s="7">
        <v>31</v>
      </c>
      <c r="I22" s="7">
        <v>8</v>
      </c>
      <c r="J22" s="7">
        <v>6</v>
      </c>
      <c r="K22" s="2">
        <v>2</v>
      </c>
    </row>
    <row r="23" spans="1:11">
      <c r="A23" s="186"/>
      <c r="B23" s="5" t="s">
        <v>145</v>
      </c>
      <c r="C23" s="7">
        <v>36</v>
      </c>
      <c r="D23" s="7">
        <v>46</v>
      </c>
      <c r="E23" s="7">
        <v>69</v>
      </c>
      <c r="F23" s="7">
        <v>61</v>
      </c>
      <c r="G23" s="7">
        <v>28</v>
      </c>
      <c r="H23" s="7">
        <v>44</v>
      </c>
      <c r="I23" s="7">
        <v>11</v>
      </c>
      <c r="J23" s="7">
        <v>6</v>
      </c>
      <c r="K23" s="2">
        <v>11</v>
      </c>
    </row>
    <row r="24" spans="1:11">
      <c r="A24" s="187"/>
      <c r="B24" s="5" t="s">
        <v>146</v>
      </c>
      <c r="C24" s="7">
        <v>30</v>
      </c>
      <c r="D24" s="7">
        <v>75</v>
      </c>
      <c r="E24" s="7">
        <v>60</v>
      </c>
      <c r="F24" s="7">
        <v>90</v>
      </c>
      <c r="G24" s="7">
        <v>37</v>
      </c>
      <c r="H24" s="7">
        <v>67</v>
      </c>
      <c r="I24" s="7">
        <v>27</v>
      </c>
      <c r="J24" s="7">
        <v>20</v>
      </c>
      <c r="K24" s="2">
        <v>33</v>
      </c>
    </row>
    <row r="25" spans="1:11" s="36" customFormat="1">
      <c r="A25" s="185" t="s">
        <v>148</v>
      </c>
      <c r="B25" s="23" t="s">
        <v>138</v>
      </c>
      <c r="C25" s="30">
        <v>756.5</v>
      </c>
      <c r="D25" s="30">
        <v>31</v>
      </c>
      <c r="E25" s="30">
        <v>68</v>
      </c>
      <c r="F25" s="30">
        <v>46</v>
      </c>
      <c r="G25" s="30">
        <v>21</v>
      </c>
      <c r="H25" s="30">
        <v>31</v>
      </c>
      <c r="I25" s="30">
        <v>9</v>
      </c>
      <c r="J25" s="30">
        <v>2</v>
      </c>
      <c r="K25" s="31">
        <v>4</v>
      </c>
    </row>
    <row r="26" spans="1:11" s="36" customFormat="1">
      <c r="A26" s="186"/>
      <c r="B26" s="21" t="s">
        <v>139</v>
      </c>
      <c r="C26" s="26">
        <v>481.1</v>
      </c>
      <c r="D26" s="26">
        <v>29</v>
      </c>
      <c r="E26" s="26">
        <v>66</v>
      </c>
      <c r="F26" s="26">
        <v>49</v>
      </c>
      <c r="G26" s="26">
        <v>21</v>
      </c>
      <c r="H26" s="26">
        <v>31</v>
      </c>
      <c r="I26" s="26">
        <v>8</v>
      </c>
      <c r="J26" s="26">
        <v>2</v>
      </c>
      <c r="K26" s="27">
        <v>6</v>
      </c>
    </row>
    <row r="27" spans="1:11">
      <c r="A27" s="186"/>
      <c r="B27" s="5" t="s">
        <v>140</v>
      </c>
      <c r="C27" s="7">
        <v>275.5</v>
      </c>
      <c r="D27" s="7">
        <v>37</v>
      </c>
      <c r="E27" s="7">
        <v>71</v>
      </c>
      <c r="F27" s="7">
        <v>42</v>
      </c>
      <c r="G27" s="7">
        <v>20</v>
      </c>
      <c r="H27" s="7">
        <v>30</v>
      </c>
      <c r="I27" s="7">
        <v>11</v>
      </c>
      <c r="J27" s="7">
        <v>1</v>
      </c>
      <c r="K27" s="2">
        <v>1</v>
      </c>
    </row>
    <row r="28" spans="1:11">
      <c r="A28" s="186"/>
      <c r="B28" s="5" t="s">
        <v>141</v>
      </c>
      <c r="C28" s="7">
        <v>188</v>
      </c>
      <c r="D28" s="7">
        <v>27</v>
      </c>
      <c r="E28" s="7">
        <v>61</v>
      </c>
      <c r="F28" s="7">
        <v>52</v>
      </c>
      <c r="G28" s="7">
        <v>26</v>
      </c>
      <c r="H28" s="7">
        <v>36</v>
      </c>
      <c r="I28" s="7">
        <v>7</v>
      </c>
      <c r="J28" s="7">
        <v>3</v>
      </c>
      <c r="K28" s="2">
        <v>3</v>
      </c>
    </row>
    <row r="29" spans="1:11">
      <c r="A29" s="186"/>
      <c r="B29" s="5" t="s">
        <v>142</v>
      </c>
      <c r="C29" s="7">
        <v>167.2</v>
      </c>
      <c r="D29" s="7">
        <v>31</v>
      </c>
      <c r="E29" s="7">
        <v>68</v>
      </c>
      <c r="F29" s="7">
        <v>47</v>
      </c>
      <c r="G29" s="7">
        <v>20</v>
      </c>
      <c r="H29" s="7">
        <v>27</v>
      </c>
      <c r="I29" s="7">
        <v>8</v>
      </c>
      <c r="J29" s="7">
        <v>2</v>
      </c>
      <c r="K29" s="2">
        <v>9</v>
      </c>
    </row>
    <row r="30" spans="1:11">
      <c r="A30" s="186"/>
      <c r="B30" s="5" t="s">
        <v>143</v>
      </c>
      <c r="C30" s="7">
        <v>57.9</v>
      </c>
      <c r="D30" s="7">
        <v>27</v>
      </c>
      <c r="E30" s="7">
        <v>66</v>
      </c>
      <c r="F30" s="7">
        <v>47</v>
      </c>
      <c r="G30" s="7">
        <v>16</v>
      </c>
      <c r="H30" s="7">
        <v>31</v>
      </c>
      <c r="I30" s="7">
        <v>5</v>
      </c>
      <c r="J30" s="7">
        <v>2</v>
      </c>
      <c r="K30" s="2">
        <v>9</v>
      </c>
    </row>
    <row r="31" spans="1:11">
      <c r="A31" s="186"/>
      <c r="B31" s="5" t="s">
        <v>144</v>
      </c>
      <c r="C31" s="7">
        <v>34</v>
      </c>
      <c r="D31" s="7">
        <v>29</v>
      </c>
      <c r="E31" s="7">
        <v>68</v>
      </c>
      <c r="F31" s="7">
        <v>44</v>
      </c>
      <c r="G31" s="7">
        <v>18</v>
      </c>
      <c r="H31" s="7">
        <v>29</v>
      </c>
      <c r="I31" s="7">
        <v>18</v>
      </c>
      <c r="J31" s="7">
        <v>3</v>
      </c>
      <c r="K31" s="2" t="s">
        <v>38</v>
      </c>
    </row>
    <row r="32" spans="1:11">
      <c r="A32" s="186"/>
      <c r="B32" s="5" t="s">
        <v>145</v>
      </c>
      <c r="C32" s="7">
        <v>17</v>
      </c>
      <c r="D32" s="7">
        <v>28</v>
      </c>
      <c r="E32" s="7">
        <v>76</v>
      </c>
      <c r="F32" s="7">
        <v>59</v>
      </c>
      <c r="G32" s="7">
        <v>12</v>
      </c>
      <c r="H32" s="7">
        <v>29</v>
      </c>
      <c r="I32" s="7">
        <v>12</v>
      </c>
      <c r="J32" s="7" t="s">
        <v>38</v>
      </c>
      <c r="K32" s="2">
        <v>12</v>
      </c>
    </row>
    <row r="33" spans="1:11">
      <c r="A33" s="187"/>
      <c r="B33" s="5" t="s">
        <v>146</v>
      </c>
      <c r="C33" s="7">
        <v>17</v>
      </c>
      <c r="D33" s="7">
        <v>40</v>
      </c>
      <c r="E33" s="7">
        <v>76</v>
      </c>
      <c r="F33" s="7">
        <v>35</v>
      </c>
      <c r="G33" s="7">
        <v>12</v>
      </c>
      <c r="H33" s="7">
        <v>29</v>
      </c>
      <c r="I33" s="7">
        <v>6</v>
      </c>
      <c r="J33" s="7" t="s">
        <v>38</v>
      </c>
      <c r="K33" s="2" t="s">
        <v>38</v>
      </c>
    </row>
    <row r="34" spans="1:11" s="36" customFormat="1">
      <c r="A34" s="185" t="s">
        <v>149</v>
      </c>
      <c r="B34" s="23" t="s">
        <v>138</v>
      </c>
      <c r="C34" s="30">
        <v>222.7</v>
      </c>
      <c r="D34" s="30">
        <v>52</v>
      </c>
      <c r="E34" s="30">
        <v>73</v>
      </c>
      <c r="F34" s="30">
        <v>62</v>
      </c>
      <c r="G34" s="30">
        <v>12</v>
      </c>
      <c r="H34" s="30">
        <v>16</v>
      </c>
      <c r="I34" s="30">
        <v>6</v>
      </c>
      <c r="J34" s="30">
        <v>1</v>
      </c>
      <c r="K34" s="31">
        <v>4</v>
      </c>
    </row>
    <row r="35" spans="1:11" s="36" customFormat="1">
      <c r="A35" s="186"/>
      <c r="B35" s="21" t="s">
        <v>139</v>
      </c>
      <c r="C35" s="26">
        <v>217.7</v>
      </c>
      <c r="D35" s="26">
        <v>56</v>
      </c>
      <c r="E35" s="26">
        <v>73</v>
      </c>
      <c r="F35" s="26">
        <v>62</v>
      </c>
      <c r="G35" s="26">
        <v>12</v>
      </c>
      <c r="H35" s="26">
        <v>16</v>
      </c>
      <c r="I35" s="26">
        <v>6</v>
      </c>
      <c r="J35" s="26">
        <v>1</v>
      </c>
      <c r="K35" s="27">
        <v>4</v>
      </c>
    </row>
    <row r="36" spans="1:11">
      <c r="A36" s="186"/>
      <c r="B36" s="5" t="s">
        <v>140</v>
      </c>
      <c r="C36" s="7">
        <v>5</v>
      </c>
      <c r="D36" s="7">
        <v>11</v>
      </c>
      <c r="E36" s="7">
        <v>100</v>
      </c>
      <c r="F36" s="7">
        <v>60</v>
      </c>
      <c r="G36" s="7">
        <v>40</v>
      </c>
      <c r="H36" s="7">
        <v>40</v>
      </c>
      <c r="I36" s="7">
        <v>20</v>
      </c>
      <c r="J36" s="7" t="s">
        <v>38</v>
      </c>
      <c r="K36" s="2" t="s">
        <v>38</v>
      </c>
    </row>
    <row r="37" spans="1:11">
      <c r="A37" s="186"/>
      <c r="B37" s="5" t="s">
        <v>141</v>
      </c>
      <c r="C37" s="7">
        <v>54.8</v>
      </c>
      <c r="D37" s="7">
        <v>67</v>
      </c>
      <c r="E37" s="7">
        <v>72</v>
      </c>
      <c r="F37" s="7">
        <v>56</v>
      </c>
      <c r="G37" s="7">
        <v>7</v>
      </c>
      <c r="H37" s="7">
        <v>7</v>
      </c>
      <c r="I37" s="7">
        <v>2</v>
      </c>
      <c r="J37" s="7" t="s">
        <v>38</v>
      </c>
      <c r="K37" s="2">
        <v>2</v>
      </c>
    </row>
    <row r="38" spans="1:11">
      <c r="A38" s="186"/>
      <c r="B38" s="5" t="s">
        <v>142</v>
      </c>
      <c r="C38" s="7">
        <v>42.1</v>
      </c>
      <c r="D38" s="7">
        <v>43</v>
      </c>
      <c r="E38" s="7">
        <v>66</v>
      </c>
      <c r="F38" s="7">
        <v>66</v>
      </c>
      <c r="G38" s="7">
        <v>7</v>
      </c>
      <c r="H38" s="7">
        <v>12</v>
      </c>
      <c r="I38" s="7" t="s">
        <v>38</v>
      </c>
      <c r="J38" s="7" t="s">
        <v>38</v>
      </c>
      <c r="K38" s="2">
        <v>2</v>
      </c>
    </row>
    <row r="39" spans="1:11">
      <c r="A39" s="186"/>
      <c r="B39" s="5" t="s">
        <v>143</v>
      </c>
      <c r="C39" s="7">
        <v>44.7</v>
      </c>
      <c r="D39" s="7">
        <v>56</v>
      </c>
      <c r="E39" s="7">
        <v>69</v>
      </c>
      <c r="F39" s="7">
        <v>59</v>
      </c>
      <c r="G39" s="7">
        <v>12</v>
      </c>
      <c r="H39" s="7">
        <v>13</v>
      </c>
      <c r="I39" s="7">
        <v>9</v>
      </c>
      <c r="J39" s="7">
        <v>2</v>
      </c>
      <c r="K39" s="2">
        <v>4</v>
      </c>
    </row>
    <row r="40" spans="1:11">
      <c r="A40" s="186"/>
      <c r="B40" s="5" t="s">
        <v>144</v>
      </c>
      <c r="C40" s="7">
        <v>30</v>
      </c>
      <c r="D40" s="7">
        <v>63</v>
      </c>
      <c r="E40" s="7">
        <v>80</v>
      </c>
      <c r="F40" s="7">
        <v>57</v>
      </c>
      <c r="G40" s="7">
        <v>10</v>
      </c>
      <c r="H40" s="7">
        <v>20</v>
      </c>
      <c r="I40" s="7">
        <v>7</v>
      </c>
      <c r="J40" s="7" t="s">
        <v>38</v>
      </c>
      <c r="K40" s="2">
        <v>7</v>
      </c>
    </row>
    <row r="41" spans="1:11">
      <c r="A41" s="186"/>
      <c r="B41" s="5" t="s">
        <v>145</v>
      </c>
      <c r="C41" s="7">
        <v>27</v>
      </c>
      <c r="D41" s="7">
        <v>64</v>
      </c>
      <c r="E41" s="7">
        <v>78</v>
      </c>
      <c r="F41" s="7">
        <v>70</v>
      </c>
      <c r="G41" s="7">
        <v>11</v>
      </c>
      <c r="H41" s="7">
        <v>22</v>
      </c>
      <c r="I41" s="7">
        <v>7</v>
      </c>
      <c r="J41" s="7" t="s">
        <v>38</v>
      </c>
      <c r="K41" s="2">
        <v>4</v>
      </c>
    </row>
    <row r="42" spans="1:11">
      <c r="A42" s="186"/>
      <c r="B42" s="5" t="s">
        <v>146</v>
      </c>
      <c r="C42" s="7">
        <v>19</v>
      </c>
      <c r="D42" s="7">
        <v>51</v>
      </c>
      <c r="E42" s="7">
        <v>79</v>
      </c>
      <c r="F42" s="7">
        <v>74</v>
      </c>
      <c r="G42" s="7">
        <v>37</v>
      </c>
      <c r="H42" s="7">
        <v>37</v>
      </c>
      <c r="I42" s="7">
        <v>21</v>
      </c>
      <c r="J42" s="7">
        <v>5</v>
      </c>
      <c r="K42" s="2">
        <v>5</v>
      </c>
    </row>
    <row r="43" spans="1:11" ht="12.95" customHeight="1"/>
    <row r="44" spans="1:11" s="37" customFormat="1" ht="12.95" customHeight="1">
      <c r="A44" s="84" t="s">
        <v>167</v>
      </c>
    </row>
    <row r="45" spans="1:11" s="37" customFormat="1" ht="12.95" customHeight="1">
      <c r="A45" s="134" t="s">
        <v>321</v>
      </c>
    </row>
    <row r="46" spans="1:11" ht="15.6" customHeight="1">
      <c r="A46" s="134" t="s">
        <v>316</v>
      </c>
    </row>
    <row r="47" spans="1:11">
      <c r="A47" s="115" t="s">
        <v>61</v>
      </c>
    </row>
    <row r="48" spans="1:11">
      <c r="A48" s="114"/>
    </row>
    <row r="49" spans="1:1">
      <c r="A49" s="114"/>
    </row>
    <row r="50" spans="1:1">
      <c r="A50" s="119" t="s">
        <v>336</v>
      </c>
    </row>
    <row r="51" spans="1:1">
      <c r="A51" s="114"/>
    </row>
    <row r="52" spans="1:1">
      <c r="A52" s="114"/>
    </row>
    <row r="53" spans="1:1">
      <c r="A53" s="114"/>
    </row>
    <row r="54" spans="1:1">
      <c r="A54" s="114"/>
    </row>
    <row r="55" spans="1:1">
      <c r="A55" s="114"/>
    </row>
    <row r="56" spans="1:1">
      <c r="A56" s="114"/>
    </row>
    <row r="57" spans="1:1">
      <c r="A57" s="114"/>
    </row>
  </sheetData>
  <mergeCells count="8">
    <mergeCell ref="A34:A42"/>
    <mergeCell ref="A5:A6"/>
    <mergeCell ref="B5:B6"/>
    <mergeCell ref="E5:K5"/>
    <mergeCell ref="A7:A15"/>
    <mergeCell ref="A16:A24"/>
    <mergeCell ref="A25:A33"/>
    <mergeCell ref="C5:D5"/>
  </mergeCells>
  <hyperlinks>
    <hyperlink ref="C1" location="Innhold!A1" display="Innhold" xr:uid="{7DED498D-EC31-47A1-807F-274F61E15231}"/>
    <hyperlink ref="A50" r:id="rId1" xr:uid="{192F7396-B53F-434F-9040-6B20023A7576}"/>
  </hyperlinks>
  <pageMargins left="0.5" right="0.5" top="0.5" bottom="0.5" header="0" footer="0"/>
  <pageSetup paperSize="9" scale="80" orientation="landscape" horizontalDpi="300" verticalDpi="30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299F-3231-4B72-BAB8-1CAF273297B2}">
  <sheetPr>
    <tabColor theme="6" tint="0.59999389629810485"/>
    <pageSetUpPr fitToPage="1"/>
  </sheetPr>
  <dimension ref="A1:I117"/>
  <sheetViews>
    <sheetView showGridLines="0" zoomScale="90" zoomScaleNormal="90" workbookViewId="0"/>
  </sheetViews>
  <sheetFormatPr defaultColWidth="11.42578125" defaultRowHeight="15"/>
  <cols>
    <col min="1" max="1" width="22.85546875" style="56" customWidth="1"/>
    <col min="2" max="2" width="25.7109375" style="56" bestFit="1" customWidth="1"/>
    <col min="3" max="4" width="12.85546875" style="56" bestFit="1" customWidth="1"/>
    <col min="5" max="5" width="11.42578125" style="58"/>
    <col min="6" max="6" width="12.85546875" style="56" bestFit="1" customWidth="1"/>
    <col min="7" max="7" width="13.28515625" style="56" customWidth="1"/>
    <col min="8" max="15" width="12.85546875" style="56" bestFit="1" customWidth="1"/>
    <col min="16" max="16384" width="11.42578125" style="56"/>
  </cols>
  <sheetData>
    <row r="1" spans="1:9">
      <c r="A1" s="71" t="s">
        <v>41</v>
      </c>
      <c r="C1" s="57" t="s">
        <v>301</v>
      </c>
    </row>
    <row r="2" spans="1:9" s="35" customFormat="1" ht="17.100000000000001" customHeight="1">
      <c r="A2" s="59" t="s">
        <v>337</v>
      </c>
    </row>
    <row r="3" spans="1:9" ht="12.95" customHeight="1">
      <c r="A3" s="60" t="s">
        <v>338</v>
      </c>
    </row>
    <row r="5" spans="1:9" ht="15" customHeight="1">
      <c r="A5" s="195" t="s">
        <v>339</v>
      </c>
      <c r="B5" s="195"/>
      <c r="C5" s="191" t="s">
        <v>340</v>
      </c>
      <c r="D5" s="191" t="s">
        <v>341</v>
      </c>
      <c r="E5" s="191" t="s">
        <v>342</v>
      </c>
      <c r="F5" s="193" t="s">
        <v>343</v>
      </c>
      <c r="G5" s="194"/>
      <c r="H5" s="195" t="s">
        <v>344</v>
      </c>
      <c r="I5" s="191" t="s">
        <v>345</v>
      </c>
    </row>
    <row r="6" spans="1:9" ht="99" customHeight="1">
      <c r="A6" s="196"/>
      <c r="B6" s="196"/>
      <c r="C6" s="192"/>
      <c r="D6" s="192"/>
      <c r="E6" s="192"/>
      <c r="F6" s="61" t="s">
        <v>81</v>
      </c>
      <c r="G6" s="62" t="s">
        <v>346</v>
      </c>
      <c r="H6" s="196"/>
      <c r="I6" s="192"/>
    </row>
    <row r="7" spans="1:9">
      <c r="A7" s="197" t="s">
        <v>347</v>
      </c>
      <c r="B7" s="197"/>
      <c r="C7" s="26">
        <v>47722.64</v>
      </c>
      <c r="D7" s="26">
        <v>9706.75</v>
      </c>
      <c r="E7" s="26">
        <v>42677.77</v>
      </c>
      <c r="F7" s="26">
        <v>27026.65</v>
      </c>
      <c r="G7" s="26">
        <v>20042.55</v>
      </c>
      <c r="H7" s="26">
        <v>18.63</v>
      </c>
      <c r="I7" s="77">
        <v>54.8</v>
      </c>
    </row>
    <row r="8" spans="1:9" s="36" customFormat="1">
      <c r="A8" s="47" t="s">
        <v>348</v>
      </c>
      <c r="B8" s="23" t="s">
        <v>349</v>
      </c>
      <c r="C8" s="30">
        <v>13688.02</v>
      </c>
      <c r="D8" s="30">
        <v>3244.14</v>
      </c>
      <c r="E8" s="30">
        <v>12728.66</v>
      </c>
      <c r="F8" s="30">
        <v>8252.2000000000007</v>
      </c>
      <c r="G8" s="30">
        <v>6458.08</v>
      </c>
      <c r="H8" s="30">
        <v>25.69</v>
      </c>
      <c r="I8" s="78">
        <v>73.16</v>
      </c>
    </row>
    <row r="9" spans="1:9">
      <c r="A9" s="45"/>
      <c r="B9" s="5" t="s">
        <v>350</v>
      </c>
      <c r="C9" s="7">
        <v>13688.02</v>
      </c>
      <c r="D9" s="7">
        <v>3244.14</v>
      </c>
      <c r="E9" s="7">
        <v>12728.66</v>
      </c>
      <c r="F9" s="7">
        <v>8252.2000000000007</v>
      </c>
      <c r="G9" s="7">
        <v>6458.08</v>
      </c>
      <c r="H9" s="7">
        <v>25.69</v>
      </c>
      <c r="I9" s="79">
        <v>73.16</v>
      </c>
    </row>
    <row r="10" spans="1:9" s="36" customFormat="1">
      <c r="A10" s="47" t="s">
        <v>351</v>
      </c>
      <c r="B10" s="23" t="s">
        <v>349</v>
      </c>
      <c r="C10" s="30">
        <v>10595.92</v>
      </c>
      <c r="D10" s="30">
        <v>1297.29</v>
      </c>
      <c r="E10" s="30">
        <v>8252.26</v>
      </c>
      <c r="F10" s="30">
        <v>5363.53</v>
      </c>
      <c r="G10" s="30">
        <v>3993.25</v>
      </c>
      <c r="H10" s="30">
        <v>14.47</v>
      </c>
      <c r="I10" s="78">
        <v>62.75</v>
      </c>
    </row>
    <row r="11" spans="1:9">
      <c r="A11" s="45"/>
      <c r="B11" s="5" t="s">
        <v>352</v>
      </c>
      <c r="C11" s="7">
        <v>198.33</v>
      </c>
      <c r="D11" s="7">
        <v>31.72</v>
      </c>
      <c r="E11" s="7">
        <v>204</v>
      </c>
      <c r="F11" s="7">
        <v>81.86</v>
      </c>
      <c r="G11" s="7">
        <v>57.04</v>
      </c>
      <c r="H11" s="7">
        <v>12.88</v>
      </c>
      <c r="I11" s="79">
        <v>47.3</v>
      </c>
    </row>
    <row r="12" spans="1:9">
      <c r="A12" s="45"/>
      <c r="B12" s="5" t="s">
        <v>353</v>
      </c>
      <c r="C12" s="7">
        <v>543.44000000000005</v>
      </c>
      <c r="D12" s="7">
        <v>72.61</v>
      </c>
      <c r="E12" s="7">
        <v>575.01</v>
      </c>
      <c r="F12" s="7">
        <v>354.1</v>
      </c>
      <c r="G12" s="7">
        <v>242.22</v>
      </c>
      <c r="H12" s="7">
        <v>11.14</v>
      </c>
      <c r="I12" s="79">
        <v>27.7</v>
      </c>
    </row>
    <row r="13" spans="1:9">
      <c r="A13" s="45"/>
      <c r="B13" s="5" t="s">
        <v>354</v>
      </c>
      <c r="C13" s="7">
        <v>109.47</v>
      </c>
      <c r="D13" s="7">
        <v>18.64</v>
      </c>
      <c r="E13" s="7">
        <v>130</v>
      </c>
      <c r="F13" s="7">
        <v>74.06</v>
      </c>
      <c r="G13" s="7">
        <v>56.23</v>
      </c>
      <c r="H13" s="7">
        <v>10.9</v>
      </c>
      <c r="I13" s="79">
        <v>22.39</v>
      </c>
    </row>
    <row r="14" spans="1:9">
      <c r="A14" s="45"/>
      <c r="B14" s="5" t="s">
        <v>355</v>
      </c>
      <c r="C14" s="7">
        <v>110.94</v>
      </c>
      <c r="D14" s="7">
        <v>13.13</v>
      </c>
      <c r="E14" s="7">
        <v>118</v>
      </c>
      <c r="F14" s="7">
        <v>70.5</v>
      </c>
      <c r="G14" s="7">
        <v>30.85</v>
      </c>
      <c r="H14" s="7">
        <v>11.66</v>
      </c>
      <c r="I14" s="79">
        <v>23.23</v>
      </c>
    </row>
    <row r="15" spans="1:9">
      <c r="A15" s="45"/>
      <c r="B15" s="5" t="s">
        <v>356</v>
      </c>
      <c r="C15" s="7">
        <v>376.89</v>
      </c>
      <c r="D15" s="7">
        <v>40.94</v>
      </c>
      <c r="E15" s="7">
        <v>207</v>
      </c>
      <c r="F15" s="7">
        <v>113.45</v>
      </c>
      <c r="G15" s="7">
        <v>94.06</v>
      </c>
      <c r="H15" s="7">
        <v>6.49</v>
      </c>
      <c r="I15" s="79">
        <v>24.69</v>
      </c>
    </row>
    <row r="16" spans="1:9">
      <c r="A16" s="45"/>
      <c r="B16" s="5" t="s">
        <v>357</v>
      </c>
      <c r="C16" s="7">
        <v>351.68</v>
      </c>
      <c r="D16" s="7">
        <v>47.04</v>
      </c>
      <c r="E16" s="7">
        <v>421.9</v>
      </c>
      <c r="F16" s="7">
        <v>227.04</v>
      </c>
      <c r="G16" s="7">
        <v>155.77000000000001</v>
      </c>
      <c r="H16" s="7">
        <v>12.58</v>
      </c>
      <c r="I16" s="79">
        <v>14.13</v>
      </c>
    </row>
    <row r="17" spans="1:9">
      <c r="A17" s="45"/>
      <c r="B17" s="5" t="s">
        <v>358</v>
      </c>
      <c r="C17" s="7">
        <v>111.48</v>
      </c>
      <c r="D17" s="7">
        <v>4.33</v>
      </c>
      <c r="E17" s="7">
        <v>133</v>
      </c>
      <c r="F17" s="7">
        <v>72.680000000000007</v>
      </c>
      <c r="G17" s="7">
        <v>62.07</v>
      </c>
      <c r="H17" s="7">
        <v>5.41</v>
      </c>
      <c r="I17" s="79">
        <v>8.0500000000000007</v>
      </c>
    </row>
    <row r="18" spans="1:9">
      <c r="A18" s="45"/>
      <c r="B18" s="5" t="s">
        <v>359</v>
      </c>
      <c r="C18" s="7">
        <v>6324.76</v>
      </c>
      <c r="D18" s="7">
        <v>890.97</v>
      </c>
      <c r="E18" s="7">
        <v>4747.97</v>
      </c>
      <c r="F18" s="7">
        <v>3308.61</v>
      </c>
      <c r="G18" s="7">
        <v>2583.42</v>
      </c>
      <c r="H18" s="7">
        <v>25.65</v>
      </c>
      <c r="I18" s="79">
        <v>142.52000000000001</v>
      </c>
    </row>
    <row r="19" spans="1:9">
      <c r="A19" s="45"/>
      <c r="B19" s="5" t="s">
        <v>360</v>
      </c>
      <c r="C19" s="7">
        <v>106.65</v>
      </c>
      <c r="D19" s="7">
        <v>6.52</v>
      </c>
      <c r="E19" s="7">
        <v>118.49</v>
      </c>
      <c r="F19" s="7">
        <v>72.53</v>
      </c>
      <c r="G19" s="7">
        <v>39.950000000000003</v>
      </c>
      <c r="H19" s="7">
        <v>16</v>
      </c>
      <c r="I19" s="79">
        <v>24.59</v>
      </c>
    </row>
    <row r="20" spans="1:9">
      <c r="A20" s="45"/>
      <c r="B20" s="5" t="s">
        <v>361</v>
      </c>
      <c r="C20" s="7">
        <v>555.09</v>
      </c>
      <c r="D20" s="7">
        <v>98.45</v>
      </c>
      <c r="E20" s="7">
        <v>726.89</v>
      </c>
      <c r="F20" s="7">
        <v>390.34</v>
      </c>
      <c r="G20" s="7">
        <v>278.01</v>
      </c>
      <c r="H20" s="7">
        <v>14.48</v>
      </c>
      <c r="I20" s="79">
        <v>24.66</v>
      </c>
    </row>
    <row r="21" spans="1:9">
      <c r="A21" s="45"/>
      <c r="B21" s="5" t="s">
        <v>362</v>
      </c>
      <c r="C21" s="7">
        <v>1788.1</v>
      </c>
      <c r="D21" s="7">
        <v>71.45</v>
      </c>
      <c r="E21" s="7">
        <v>829</v>
      </c>
      <c r="F21" s="7">
        <v>587.04</v>
      </c>
      <c r="G21" s="7">
        <v>383.02</v>
      </c>
      <c r="H21" s="7">
        <v>16.62</v>
      </c>
      <c r="I21" s="79">
        <v>228.63</v>
      </c>
    </row>
    <row r="22" spans="1:9">
      <c r="A22" s="45"/>
      <c r="B22" s="5" t="s">
        <v>363</v>
      </c>
      <c r="C22" s="7">
        <v>19.07</v>
      </c>
      <c r="D22" s="7">
        <v>1.5</v>
      </c>
      <c r="E22" s="7">
        <v>41</v>
      </c>
      <c r="F22" s="7">
        <v>11.33</v>
      </c>
      <c r="G22" s="7">
        <v>10.6</v>
      </c>
      <c r="H22" s="7">
        <v>6.72</v>
      </c>
      <c r="I22" s="79">
        <v>8.16</v>
      </c>
    </row>
    <row r="23" spans="1:9" s="36" customFormat="1">
      <c r="A23" s="47" t="s">
        <v>364</v>
      </c>
      <c r="B23" s="23" t="s">
        <v>349</v>
      </c>
      <c r="C23" s="30">
        <v>1065.44</v>
      </c>
      <c r="D23" s="30">
        <v>174.34</v>
      </c>
      <c r="E23" s="30">
        <v>1303.75</v>
      </c>
      <c r="F23" s="30">
        <v>721.41</v>
      </c>
      <c r="G23" s="30">
        <v>480.78</v>
      </c>
      <c r="H23" s="30">
        <v>17</v>
      </c>
      <c r="I23" s="78">
        <v>28.12</v>
      </c>
    </row>
    <row r="24" spans="1:9">
      <c r="A24" s="45"/>
      <c r="B24" s="5" t="s">
        <v>365</v>
      </c>
      <c r="C24" s="7">
        <v>32.24</v>
      </c>
      <c r="D24" s="7">
        <v>4.12</v>
      </c>
      <c r="E24" s="7">
        <v>46.56</v>
      </c>
      <c r="F24" s="7">
        <v>26.58</v>
      </c>
      <c r="G24" s="7">
        <v>12.74</v>
      </c>
      <c r="H24" s="7">
        <v>12.45</v>
      </c>
      <c r="I24" s="79">
        <v>8.6999999999999993</v>
      </c>
    </row>
    <row r="25" spans="1:9">
      <c r="A25" s="45"/>
      <c r="B25" s="5" t="s">
        <v>366</v>
      </c>
      <c r="C25" s="7">
        <v>216.52</v>
      </c>
      <c r="D25" s="7">
        <v>92.05</v>
      </c>
      <c r="E25" s="7">
        <v>389.86</v>
      </c>
      <c r="F25" s="7">
        <v>125.33</v>
      </c>
      <c r="G25" s="7">
        <v>86.21</v>
      </c>
      <c r="H25" s="7">
        <v>16.760000000000002</v>
      </c>
      <c r="I25" s="79">
        <v>18.91</v>
      </c>
    </row>
    <row r="26" spans="1:9">
      <c r="A26" s="45"/>
      <c r="B26" s="5" t="s">
        <v>367</v>
      </c>
      <c r="C26" s="7">
        <v>41.21</v>
      </c>
      <c r="D26" s="7">
        <v>14.18</v>
      </c>
      <c r="E26" s="7">
        <v>85.67</v>
      </c>
      <c r="F26" s="7">
        <v>31.03</v>
      </c>
      <c r="G26" s="7">
        <v>18.14</v>
      </c>
      <c r="H26" s="7">
        <v>24.64</v>
      </c>
      <c r="I26" s="79">
        <v>17.11</v>
      </c>
    </row>
    <row r="27" spans="1:9">
      <c r="A27" s="45"/>
      <c r="B27" s="5" t="s">
        <v>368</v>
      </c>
      <c r="C27" s="7">
        <v>11.22</v>
      </c>
      <c r="D27" s="7">
        <v>0.54</v>
      </c>
      <c r="E27" s="7">
        <v>12</v>
      </c>
      <c r="F27" s="7">
        <v>8</v>
      </c>
      <c r="G27" s="7">
        <v>5.5</v>
      </c>
      <c r="H27" s="7">
        <v>16.79</v>
      </c>
      <c r="I27" s="79">
        <v>7.26</v>
      </c>
    </row>
    <row r="28" spans="1:9">
      <c r="A28" s="45"/>
      <c r="B28" s="5" t="s">
        <v>369</v>
      </c>
      <c r="C28" s="7">
        <v>6.93</v>
      </c>
      <c r="D28" s="7">
        <v>0</v>
      </c>
      <c r="E28" s="7">
        <v>10</v>
      </c>
      <c r="F28" s="7">
        <v>8.1</v>
      </c>
      <c r="G28" s="7">
        <v>4.5</v>
      </c>
      <c r="H28" s="7">
        <v>6.54</v>
      </c>
      <c r="I28" s="79">
        <v>5.51</v>
      </c>
    </row>
    <row r="29" spans="1:9">
      <c r="A29" s="45"/>
      <c r="B29" s="5" t="s">
        <v>370</v>
      </c>
      <c r="C29" s="7">
        <v>11.56</v>
      </c>
      <c r="D29" s="7">
        <v>0.83</v>
      </c>
      <c r="E29" s="7">
        <v>14.57</v>
      </c>
      <c r="F29" s="7">
        <v>6.82</v>
      </c>
      <c r="G29" s="7">
        <v>5.25</v>
      </c>
      <c r="H29" s="7">
        <v>22.86</v>
      </c>
      <c r="I29" s="79">
        <v>8.9700000000000006</v>
      </c>
    </row>
    <row r="30" spans="1:9">
      <c r="A30" s="45"/>
      <c r="B30" s="5" t="s">
        <v>371</v>
      </c>
      <c r="C30" s="7">
        <v>77.55</v>
      </c>
      <c r="D30" s="7">
        <v>10.95</v>
      </c>
      <c r="E30" s="7">
        <v>91.7</v>
      </c>
      <c r="F30" s="7">
        <v>56.66</v>
      </c>
      <c r="G30" s="7">
        <v>43.71</v>
      </c>
      <c r="H30" s="7">
        <v>16.48</v>
      </c>
      <c r="I30" s="79">
        <v>19.559999999999999</v>
      </c>
    </row>
    <row r="31" spans="1:9">
      <c r="A31" s="45"/>
      <c r="B31" s="5" t="s">
        <v>372</v>
      </c>
      <c r="C31" s="7">
        <v>660.69</v>
      </c>
      <c r="D31" s="7">
        <v>46.06</v>
      </c>
      <c r="E31" s="7">
        <v>626.07000000000005</v>
      </c>
      <c r="F31" s="7">
        <v>456.16</v>
      </c>
      <c r="G31" s="7">
        <v>304.52999999999997</v>
      </c>
      <c r="H31" s="7">
        <v>17.350000000000001</v>
      </c>
      <c r="I31" s="79">
        <v>60.52</v>
      </c>
    </row>
    <row r="32" spans="1:9">
      <c r="A32" s="45"/>
      <c r="B32" s="5" t="s">
        <v>373</v>
      </c>
      <c r="C32" s="7">
        <v>7.52</v>
      </c>
      <c r="D32" s="7">
        <v>5.6</v>
      </c>
      <c r="E32" s="7">
        <v>27.32</v>
      </c>
      <c r="F32" s="7">
        <v>2.73</v>
      </c>
      <c r="G32" s="7">
        <v>0.2</v>
      </c>
      <c r="H32" s="7">
        <v>24.44</v>
      </c>
      <c r="I32" s="79">
        <v>5.58</v>
      </c>
    </row>
    <row r="33" spans="1:9" s="36" customFormat="1">
      <c r="A33" s="47" t="s">
        <v>374</v>
      </c>
      <c r="B33" s="23" t="s">
        <v>349</v>
      </c>
      <c r="C33" s="30">
        <v>3881.84</v>
      </c>
      <c r="D33" s="30">
        <v>1210.25</v>
      </c>
      <c r="E33" s="30">
        <v>2876.75</v>
      </c>
      <c r="F33" s="30">
        <v>2066.89</v>
      </c>
      <c r="G33" s="30">
        <v>1438.09</v>
      </c>
      <c r="H33" s="30">
        <v>17.53</v>
      </c>
      <c r="I33" s="78">
        <v>77.58</v>
      </c>
    </row>
    <row r="34" spans="1:9">
      <c r="A34" s="45"/>
      <c r="B34" s="5" t="s">
        <v>375</v>
      </c>
      <c r="C34" s="7">
        <v>55.79</v>
      </c>
      <c r="D34" s="7">
        <v>23.96</v>
      </c>
      <c r="E34" s="7">
        <v>59</v>
      </c>
      <c r="F34" s="7">
        <v>18.29</v>
      </c>
      <c r="G34" s="7">
        <v>10.66</v>
      </c>
      <c r="H34" s="7">
        <v>11.32</v>
      </c>
      <c r="I34" s="79">
        <v>23.83</v>
      </c>
    </row>
    <row r="35" spans="1:9">
      <c r="A35" s="45"/>
      <c r="B35" s="5" t="s">
        <v>376</v>
      </c>
      <c r="C35" s="7">
        <v>1520.45</v>
      </c>
      <c r="D35" s="7">
        <v>136.69999999999999</v>
      </c>
      <c r="E35" s="7">
        <v>964.87</v>
      </c>
      <c r="F35" s="7">
        <v>783.78</v>
      </c>
      <c r="G35" s="7">
        <v>556.30999999999995</v>
      </c>
      <c r="H35" s="7">
        <v>19.78</v>
      </c>
      <c r="I35" s="79">
        <v>128.36000000000001</v>
      </c>
    </row>
    <row r="36" spans="1:9">
      <c r="A36" s="45"/>
      <c r="B36" s="5" t="s">
        <v>377</v>
      </c>
      <c r="C36" s="7">
        <v>696.99</v>
      </c>
      <c r="D36" s="7">
        <v>551.12</v>
      </c>
      <c r="E36" s="7">
        <v>664.5</v>
      </c>
      <c r="F36" s="7">
        <v>503.69</v>
      </c>
      <c r="G36" s="7">
        <v>327.37</v>
      </c>
      <c r="H36" s="7">
        <v>13.07</v>
      </c>
      <c r="I36" s="79">
        <v>43.76</v>
      </c>
    </row>
    <row r="37" spans="1:9">
      <c r="A37" s="45"/>
      <c r="B37" s="5" t="s">
        <v>378</v>
      </c>
      <c r="C37" s="7">
        <v>1363.8</v>
      </c>
      <c r="D37" s="7">
        <v>468.14</v>
      </c>
      <c r="E37" s="7">
        <v>937.68</v>
      </c>
      <c r="F37" s="7">
        <v>638.78</v>
      </c>
      <c r="G37" s="7">
        <v>484.52</v>
      </c>
      <c r="H37" s="7">
        <v>17.97</v>
      </c>
      <c r="I37" s="79">
        <v>103.31</v>
      </c>
    </row>
    <row r="38" spans="1:9">
      <c r="A38" s="45"/>
      <c r="B38" s="5" t="s">
        <v>379</v>
      </c>
      <c r="C38" s="7" t="s">
        <v>36</v>
      </c>
      <c r="D38" s="7" t="s">
        <v>36</v>
      </c>
      <c r="E38" s="7" t="s">
        <v>36</v>
      </c>
      <c r="F38" s="7" t="s">
        <v>36</v>
      </c>
      <c r="G38" s="7" t="s">
        <v>36</v>
      </c>
      <c r="H38" s="7">
        <v>22.62</v>
      </c>
      <c r="I38" s="79" t="s">
        <v>36</v>
      </c>
    </row>
    <row r="39" spans="1:9">
      <c r="A39" s="45"/>
      <c r="B39" s="5" t="s">
        <v>380</v>
      </c>
      <c r="C39" s="7" t="s">
        <v>36</v>
      </c>
      <c r="D39" s="7" t="s">
        <v>36</v>
      </c>
      <c r="E39" s="7" t="s">
        <v>36</v>
      </c>
      <c r="F39" s="7" t="s">
        <v>36</v>
      </c>
      <c r="G39" s="7" t="s">
        <v>36</v>
      </c>
      <c r="H39" s="7">
        <v>4.93</v>
      </c>
      <c r="I39" s="79" t="s">
        <v>36</v>
      </c>
    </row>
    <row r="40" spans="1:9">
      <c r="A40" s="45"/>
      <c r="B40" s="5" t="s">
        <v>381</v>
      </c>
      <c r="C40" s="7">
        <v>144.38</v>
      </c>
      <c r="D40" s="7">
        <v>23.61</v>
      </c>
      <c r="E40" s="7">
        <v>126</v>
      </c>
      <c r="F40" s="7">
        <v>81.83</v>
      </c>
      <c r="G40" s="7">
        <v>32.78</v>
      </c>
      <c r="H40" s="7">
        <v>15.5</v>
      </c>
      <c r="I40" s="79">
        <v>75.27</v>
      </c>
    </row>
    <row r="41" spans="1:9">
      <c r="A41" s="45"/>
      <c r="B41" s="5" t="s">
        <v>382</v>
      </c>
      <c r="C41" s="7">
        <v>43.31</v>
      </c>
      <c r="D41" s="7">
        <v>4.74</v>
      </c>
      <c r="E41" s="7">
        <v>56.37</v>
      </c>
      <c r="F41" s="7">
        <v>19.989999999999998</v>
      </c>
      <c r="G41" s="7">
        <v>14.6</v>
      </c>
      <c r="H41" s="7">
        <v>50.58</v>
      </c>
      <c r="I41" s="79">
        <v>38.590000000000003</v>
      </c>
    </row>
    <row r="42" spans="1:9" s="36" customFormat="1">
      <c r="A42" s="47" t="s">
        <v>383</v>
      </c>
      <c r="B42" s="23" t="s">
        <v>349</v>
      </c>
      <c r="C42" s="30">
        <v>1440.25</v>
      </c>
      <c r="D42" s="30">
        <v>227.83</v>
      </c>
      <c r="E42" s="30">
        <v>1749.17</v>
      </c>
      <c r="F42" s="30">
        <v>928.21</v>
      </c>
      <c r="G42" s="30">
        <v>677.16</v>
      </c>
      <c r="H42" s="30">
        <v>16.97</v>
      </c>
      <c r="I42" s="78">
        <v>37.020000000000003</v>
      </c>
    </row>
    <row r="43" spans="1:9">
      <c r="A43" s="45"/>
      <c r="B43" s="5" t="s">
        <v>384</v>
      </c>
      <c r="C43" s="7">
        <v>21.32</v>
      </c>
      <c r="D43" s="7">
        <v>2</v>
      </c>
      <c r="E43" s="7">
        <v>49.66</v>
      </c>
      <c r="F43" s="7">
        <v>20.34</v>
      </c>
      <c r="G43" s="7">
        <v>9.92</v>
      </c>
      <c r="H43" s="7">
        <v>11.82</v>
      </c>
      <c r="I43" s="79">
        <v>15.65</v>
      </c>
    </row>
    <row r="44" spans="1:9">
      <c r="A44" s="45"/>
      <c r="B44" s="5" t="s">
        <v>385</v>
      </c>
      <c r="C44" s="7">
        <v>324.62</v>
      </c>
      <c r="D44" s="7">
        <v>40.729999999999997</v>
      </c>
      <c r="E44" s="7">
        <v>401.62</v>
      </c>
      <c r="F44" s="7">
        <v>202.87</v>
      </c>
      <c r="G44" s="7">
        <v>124.11</v>
      </c>
      <c r="H44" s="7">
        <v>25.04</v>
      </c>
      <c r="I44" s="79">
        <v>40.299999999999997</v>
      </c>
    </row>
    <row r="45" spans="1:9">
      <c r="A45" s="45"/>
      <c r="B45" s="5" t="s">
        <v>386</v>
      </c>
      <c r="C45" s="7">
        <v>859</v>
      </c>
      <c r="D45" s="7">
        <v>123.54</v>
      </c>
      <c r="E45" s="7">
        <v>945.42</v>
      </c>
      <c r="F45" s="7">
        <v>543.04999999999995</v>
      </c>
      <c r="G45" s="7">
        <v>436.31</v>
      </c>
      <c r="H45" s="7">
        <v>16.02</v>
      </c>
      <c r="I45" s="79">
        <v>47.99</v>
      </c>
    </row>
    <row r="46" spans="1:9">
      <c r="A46" s="45"/>
      <c r="B46" s="5" t="s">
        <v>387</v>
      </c>
      <c r="C46" s="7">
        <v>88</v>
      </c>
      <c r="D46" s="7">
        <v>2.98</v>
      </c>
      <c r="E46" s="7">
        <v>126.17</v>
      </c>
      <c r="F46" s="7">
        <v>51.47</v>
      </c>
      <c r="G46" s="7">
        <v>33.42</v>
      </c>
      <c r="H46" s="7">
        <v>14.67</v>
      </c>
      <c r="I46" s="79">
        <v>26.1</v>
      </c>
    </row>
    <row r="47" spans="1:9">
      <c r="A47" s="45"/>
      <c r="B47" s="5" t="s">
        <v>388</v>
      </c>
      <c r="C47" s="7">
        <v>44.27</v>
      </c>
      <c r="D47" s="7">
        <v>32.130000000000003</v>
      </c>
      <c r="E47" s="7">
        <v>57</v>
      </c>
      <c r="F47" s="7">
        <v>28.8</v>
      </c>
      <c r="G47" s="7">
        <v>23.29</v>
      </c>
      <c r="H47" s="7">
        <v>9.09</v>
      </c>
      <c r="I47" s="79">
        <v>15.56</v>
      </c>
    </row>
    <row r="48" spans="1:9">
      <c r="A48" s="45"/>
      <c r="B48" s="5" t="s">
        <v>389</v>
      </c>
      <c r="C48" s="7">
        <v>50.1</v>
      </c>
      <c r="D48" s="7">
        <v>8.16</v>
      </c>
      <c r="E48" s="7">
        <v>83.55</v>
      </c>
      <c r="F48" s="7">
        <v>37.549999999999997</v>
      </c>
      <c r="G48" s="7">
        <v>23.55</v>
      </c>
      <c r="H48" s="7">
        <v>20.25</v>
      </c>
      <c r="I48" s="79">
        <v>19.87</v>
      </c>
    </row>
    <row r="49" spans="1:9">
      <c r="A49" s="45"/>
      <c r="B49" s="5" t="s">
        <v>390</v>
      </c>
      <c r="C49" s="7">
        <v>47.33</v>
      </c>
      <c r="D49" s="7">
        <v>7.6</v>
      </c>
      <c r="E49" s="7">
        <v>80.56</v>
      </c>
      <c r="F49" s="7">
        <v>38.93</v>
      </c>
      <c r="G49" s="7">
        <v>21.37</v>
      </c>
      <c r="H49" s="7">
        <v>20.440000000000001</v>
      </c>
      <c r="I49" s="79">
        <v>25.41</v>
      </c>
    </row>
    <row r="50" spans="1:9">
      <c r="A50" s="45"/>
      <c r="B50" s="5" t="s">
        <v>391</v>
      </c>
      <c r="C50" s="7">
        <v>5.61</v>
      </c>
      <c r="D50" s="7">
        <v>10.7</v>
      </c>
      <c r="E50" s="7">
        <v>5.2</v>
      </c>
      <c r="F50" s="7">
        <v>5.2</v>
      </c>
      <c r="G50" s="7">
        <v>5.2</v>
      </c>
      <c r="H50" s="7">
        <v>10.14</v>
      </c>
      <c r="I50" s="79">
        <v>5.71</v>
      </c>
    </row>
    <row r="51" spans="1:9" s="36" customFormat="1">
      <c r="A51" s="47" t="s">
        <v>392</v>
      </c>
      <c r="B51" s="23" t="s">
        <v>349</v>
      </c>
      <c r="C51" s="30">
        <v>4052.45</v>
      </c>
      <c r="D51" s="30">
        <v>1047.97</v>
      </c>
      <c r="E51" s="30">
        <v>3713.52</v>
      </c>
      <c r="F51" s="30">
        <v>2194.9899999999998</v>
      </c>
      <c r="G51" s="30">
        <v>1406.97</v>
      </c>
      <c r="H51" s="30">
        <v>17.34</v>
      </c>
      <c r="I51" s="78">
        <v>37.26</v>
      </c>
    </row>
    <row r="52" spans="1:9">
      <c r="A52" s="45"/>
      <c r="B52" s="5" t="s">
        <v>393</v>
      </c>
      <c r="C52" s="7">
        <v>81.540000000000006</v>
      </c>
      <c r="D52" s="7">
        <v>5.93</v>
      </c>
      <c r="E52" s="7">
        <v>101.94</v>
      </c>
      <c r="F52" s="7">
        <v>50.5</v>
      </c>
      <c r="G52" s="7">
        <v>17.03</v>
      </c>
      <c r="H52" s="7">
        <v>16.29</v>
      </c>
      <c r="I52" s="79">
        <v>19.940000000000001</v>
      </c>
    </row>
    <row r="53" spans="1:9">
      <c r="A53" s="45"/>
      <c r="B53" s="5" t="s">
        <v>394</v>
      </c>
      <c r="C53" s="7">
        <v>2325.11</v>
      </c>
      <c r="D53" s="7">
        <v>749.37</v>
      </c>
      <c r="E53" s="7">
        <v>2052.36</v>
      </c>
      <c r="F53" s="7">
        <v>1191.06</v>
      </c>
      <c r="G53" s="7">
        <v>760.18</v>
      </c>
      <c r="H53" s="7">
        <v>22.2</v>
      </c>
      <c r="I53" s="79">
        <v>45.57</v>
      </c>
    </row>
    <row r="54" spans="1:9">
      <c r="A54" s="45"/>
      <c r="B54" s="5" t="s">
        <v>395</v>
      </c>
      <c r="C54" s="7">
        <v>967.01</v>
      </c>
      <c r="D54" s="7">
        <v>140.54</v>
      </c>
      <c r="E54" s="7">
        <v>894.07</v>
      </c>
      <c r="F54" s="7">
        <v>520.86</v>
      </c>
      <c r="G54" s="7">
        <v>344.47</v>
      </c>
      <c r="H54" s="7">
        <v>13.02</v>
      </c>
      <c r="I54" s="79">
        <v>28.76</v>
      </c>
    </row>
    <row r="55" spans="1:9">
      <c r="A55" s="123"/>
      <c r="B55" s="5" t="s">
        <v>396</v>
      </c>
      <c r="C55" s="7">
        <v>58.52</v>
      </c>
      <c r="D55" s="7">
        <v>12.16</v>
      </c>
      <c r="E55" s="7">
        <v>43</v>
      </c>
      <c r="F55" s="7">
        <v>15.01</v>
      </c>
      <c r="G55" s="7">
        <v>10.87</v>
      </c>
      <c r="H55" s="7">
        <v>18.11</v>
      </c>
      <c r="I55" s="79">
        <v>36.92</v>
      </c>
    </row>
    <row r="56" spans="1:9">
      <c r="A56" s="123"/>
      <c r="B56" s="5" t="s">
        <v>397</v>
      </c>
      <c r="C56" s="7">
        <v>620.28</v>
      </c>
      <c r="D56" s="7">
        <v>139.97999999999999</v>
      </c>
      <c r="E56" s="7">
        <v>622.15</v>
      </c>
      <c r="F56" s="7">
        <v>417.56</v>
      </c>
      <c r="G56" s="7">
        <v>274.41000000000003</v>
      </c>
      <c r="H56" s="7">
        <v>14.05</v>
      </c>
      <c r="I56" s="79">
        <v>33.659999999999997</v>
      </c>
    </row>
    <row r="57" spans="1:9" s="36" customFormat="1">
      <c r="A57" s="138" t="s">
        <v>398</v>
      </c>
      <c r="B57" s="23" t="s">
        <v>349</v>
      </c>
      <c r="C57" s="30">
        <v>4402.42</v>
      </c>
      <c r="D57" s="30">
        <v>630.24</v>
      </c>
      <c r="E57" s="30">
        <v>4098</v>
      </c>
      <c r="F57" s="30">
        <v>2496.5</v>
      </c>
      <c r="G57" s="30">
        <v>1751.97</v>
      </c>
      <c r="H57" s="30">
        <v>19.45</v>
      </c>
      <c r="I57" s="78">
        <v>41.26</v>
      </c>
    </row>
    <row r="58" spans="1:9">
      <c r="A58" s="123"/>
      <c r="B58" s="5" t="s">
        <v>399</v>
      </c>
      <c r="C58" s="7">
        <v>118.44</v>
      </c>
      <c r="D58" s="7">
        <v>20.64</v>
      </c>
      <c r="E58" s="7">
        <v>147</v>
      </c>
      <c r="F58" s="7">
        <v>74.709999999999994</v>
      </c>
      <c r="G58" s="7">
        <v>42.23</v>
      </c>
      <c r="H58" s="7">
        <v>11.89</v>
      </c>
      <c r="I58" s="79">
        <v>17.23</v>
      </c>
    </row>
    <row r="59" spans="1:9">
      <c r="A59" s="123"/>
      <c r="B59" s="5" t="s">
        <v>400</v>
      </c>
      <c r="C59" s="7">
        <v>25.75</v>
      </c>
      <c r="D59" s="7">
        <v>0.6</v>
      </c>
      <c r="E59" s="7">
        <v>36.520000000000003</v>
      </c>
      <c r="F59" s="7">
        <v>16.309999999999999</v>
      </c>
      <c r="G59" s="7">
        <v>13.93</v>
      </c>
      <c r="H59" s="7">
        <v>9.77</v>
      </c>
      <c r="I59" s="79">
        <v>9.51</v>
      </c>
    </row>
    <row r="60" spans="1:9">
      <c r="A60" s="123"/>
      <c r="B60" s="5" t="s">
        <v>401</v>
      </c>
      <c r="C60" s="7">
        <v>22.38</v>
      </c>
      <c r="D60" s="7">
        <v>4.57</v>
      </c>
      <c r="E60" s="7">
        <v>67.680000000000007</v>
      </c>
      <c r="F60" s="7">
        <v>23.59</v>
      </c>
      <c r="G60" s="7">
        <v>20.39</v>
      </c>
      <c r="H60" s="7">
        <v>20.84</v>
      </c>
      <c r="I60" s="79">
        <v>12.46</v>
      </c>
    </row>
    <row r="61" spans="1:9">
      <c r="A61" s="123"/>
      <c r="B61" s="5" t="s">
        <v>402</v>
      </c>
      <c r="C61" s="7">
        <v>35.1</v>
      </c>
      <c r="D61" s="7">
        <v>3.88</v>
      </c>
      <c r="E61" s="7">
        <v>71.09</v>
      </c>
      <c r="F61" s="7">
        <v>33.32</v>
      </c>
      <c r="G61" s="7">
        <v>15.42</v>
      </c>
      <c r="H61" s="7">
        <v>14.71</v>
      </c>
      <c r="I61" s="79">
        <v>11.52</v>
      </c>
    </row>
    <row r="62" spans="1:9">
      <c r="A62" s="123"/>
      <c r="B62" s="5" t="s">
        <v>403</v>
      </c>
      <c r="C62" s="7">
        <v>2862.19</v>
      </c>
      <c r="D62" s="7">
        <v>503.83</v>
      </c>
      <c r="E62" s="7">
        <v>2556.85</v>
      </c>
      <c r="F62" s="7">
        <v>1665.61</v>
      </c>
      <c r="G62" s="7">
        <v>1238.28</v>
      </c>
      <c r="H62" s="7">
        <v>23.41</v>
      </c>
      <c r="I62" s="79">
        <v>49.62</v>
      </c>
    </row>
    <row r="63" spans="1:9">
      <c r="A63" s="123"/>
      <c r="B63" s="5" t="s">
        <v>404</v>
      </c>
      <c r="C63" s="7" t="s">
        <v>36</v>
      </c>
      <c r="D63" s="7" t="s">
        <v>36</v>
      </c>
      <c r="E63" s="7" t="s">
        <v>36</v>
      </c>
      <c r="F63" s="7" t="s">
        <v>36</v>
      </c>
      <c r="G63" s="7" t="s">
        <v>36</v>
      </c>
      <c r="H63" s="7">
        <v>15.93</v>
      </c>
      <c r="I63" s="79" t="s">
        <v>36</v>
      </c>
    </row>
    <row r="64" spans="1:9">
      <c r="A64" s="123"/>
      <c r="B64" s="5" t="s">
        <v>405</v>
      </c>
      <c r="C64" s="7" t="s">
        <v>36</v>
      </c>
      <c r="D64" s="7" t="s">
        <v>36</v>
      </c>
      <c r="E64" s="7" t="s">
        <v>36</v>
      </c>
      <c r="F64" s="7" t="s">
        <v>36</v>
      </c>
      <c r="G64" s="7" t="s">
        <v>36</v>
      </c>
      <c r="H64" s="7">
        <v>3.43</v>
      </c>
      <c r="I64" s="79" t="s">
        <v>36</v>
      </c>
    </row>
    <row r="65" spans="1:9">
      <c r="A65" s="123"/>
      <c r="B65" s="5" t="s">
        <v>406</v>
      </c>
      <c r="C65" s="7">
        <v>238.15</v>
      </c>
      <c r="D65" s="7">
        <v>16.89</v>
      </c>
      <c r="E65" s="7">
        <v>234.75</v>
      </c>
      <c r="F65" s="7">
        <v>137.13</v>
      </c>
      <c r="G65" s="7">
        <v>89.05</v>
      </c>
      <c r="H65" s="7">
        <v>31.3</v>
      </c>
      <c r="I65" s="79">
        <v>64.27</v>
      </c>
    </row>
    <row r="66" spans="1:9">
      <c r="A66" s="123"/>
      <c r="B66" s="5" t="s">
        <v>407</v>
      </c>
      <c r="C66" s="7">
        <v>459.62</v>
      </c>
      <c r="D66" s="7">
        <v>52.52</v>
      </c>
      <c r="E66" s="7">
        <v>427.54</v>
      </c>
      <c r="F66" s="7">
        <v>300.99</v>
      </c>
      <c r="G66" s="7">
        <v>203.25</v>
      </c>
      <c r="H66" s="7">
        <v>23.68</v>
      </c>
      <c r="I66" s="79">
        <v>113.15</v>
      </c>
    </row>
    <row r="67" spans="1:9">
      <c r="A67" s="123"/>
      <c r="B67" s="5" t="s">
        <v>408</v>
      </c>
      <c r="C67" s="7">
        <v>363.58</v>
      </c>
      <c r="D67" s="7">
        <v>15.11</v>
      </c>
      <c r="E67" s="7">
        <v>294</v>
      </c>
      <c r="F67" s="7">
        <v>129.87</v>
      </c>
      <c r="G67" s="7">
        <v>43.09</v>
      </c>
      <c r="H67" s="7">
        <v>15.39</v>
      </c>
      <c r="I67" s="79">
        <v>42.29</v>
      </c>
    </row>
    <row r="68" spans="1:9" s="36" customFormat="1">
      <c r="A68" s="138" t="s">
        <v>409</v>
      </c>
      <c r="B68" s="23" t="s">
        <v>349</v>
      </c>
      <c r="C68" s="30">
        <v>1498.01</v>
      </c>
      <c r="D68" s="30">
        <v>172</v>
      </c>
      <c r="E68" s="30">
        <v>1802.56</v>
      </c>
      <c r="F68" s="30">
        <v>969.13</v>
      </c>
      <c r="G68" s="30">
        <v>656.75</v>
      </c>
      <c r="H68" s="30">
        <v>22.62</v>
      </c>
      <c r="I68" s="78">
        <v>33.74</v>
      </c>
    </row>
    <row r="69" spans="1:9">
      <c r="A69" s="123"/>
      <c r="B69" s="5" t="s">
        <v>410</v>
      </c>
      <c r="C69" s="7">
        <v>92.89</v>
      </c>
      <c r="D69" s="7">
        <v>1.6</v>
      </c>
      <c r="E69" s="7">
        <v>55</v>
      </c>
      <c r="F69" s="7">
        <v>38.729999999999997</v>
      </c>
      <c r="G69" s="7">
        <v>26.55</v>
      </c>
      <c r="H69" s="7">
        <v>11.54</v>
      </c>
      <c r="I69" s="79">
        <v>40.93</v>
      </c>
    </row>
    <row r="70" spans="1:9">
      <c r="A70" s="123"/>
      <c r="B70" s="5" t="s">
        <v>411</v>
      </c>
      <c r="C70" s="7">
        <v>255.01</v>
      </c>
      <c r="D70" s="7">
        <v>40.57</v>
      </c>
      <c r="E70" s="7">
        <v>322.41000000000003</v>
      </c>
      <c r="F70" s="7">
        <v>163.41</v>
      </c>
      <c r="G70" s="7">
        <v>127.95</v>
      </c>
      <c r="H70" s="7">
        <v>28.34</v>
      </c>
      <c r="I70" s="79">
        <v>42.55</v>
      </c>
    </row>
    <row r="71" spans="1:9">
      <c r="A71" s="45"/>
      <c r="B71" s="5" t="s">
        <v>412</v>
      </c>
      <c r="C71" s="7">
        <v>452.47</v>
      </c>
      <c r="D71" s="7">
        <v>48.4</v>
      </c>
      <c r="E71" s="7">
        <v>576.96</v>
      </c>
      <c r="F71" s="7">
        <v>274.33999999999997</v>
      </c>
      <c r="G71" s="7">
        <v>191.85</v>
      </c>
      <c r="H71" s="7">
        <v>23.34</v>
      </c>
      <c r="I71" s="79">
        <v>34.5</v>
      </c>
    </row>
    <row r="72" spans="1:9">
      <c r="A72" s="45"/>
      <c r="B72" s="5" t="s">
        <v>413</v>
      </c>
      <c r="C72" s="7">
        <v>135.71</v>
      </c>
      <c r="D72" s="7">
        <v>15.2</v>
      </c>
      <c r="E72" s="7">
        <v>161.76</v>
      </c>
      <c r="F72" s="7">
        <v>87.45</v>
      </c>
      <c r="G72" s="7">
        <v>48.34</v>
      </c>
      <c r="H72" s="7">
        <v>24.24</v>
      </c>
      <c r="I72" s="79">
        <v>26.06</v>
      </c>
    </row>
    <row r="73" spans="1:9">
      <c r="A73" s="45"/>
      <c r="B73" s="5" t="s">
        <v>414</v>
      </c>
      <c r="C73" s="7">
        <v>287.23</v>
      </c>
      <c r="D73" s="7">
        <v>19.72</v>
      </c>
      <c r="E73" s="7">
        <v>363.93</v>
      </c>
      <c r="F73" s="7">
        <v>206.36</v>
      </c>
      <c r="G73" s="7">
        <v>141.91999999999999</v>
      </c>
      <c r="H73" s="7">
        <v>18.54</v>
      </c>
      <c r="I73" s="79">
        <v>27.14</v>
      </c>
    </row>
    <row r="74" spans="1:9">
      <c r="A74" s="45"/>
      <c r="B74" s="5" t="s">
        <v>415</v>
      </c>
      <c r="C74" s="7">
        <v>150.4</v>
      </c>
      <c r="D74" s="7">
        <v>34.96</v>
      </c>
      <c r="E74" s="7">
        <v>195.5</v>
      </c>
      <c r="F74" s="7">
        <v>114.31</v>
      </c>
      <c r="G74" s="7">
        <v>62.74</v>
      </c>
      <c r="H74" s="7">
        <v>25.73</v>
      </c>
      <c r="I74" s="79">
        <v>32</v>
      </c>
    </row>
    <row r="75" spans="1:9">
      <c r="A75" s="45"/>
      <c r="B75" s="5" t="s">
        <v>416</v>
      </c>
      <c r="C75" s="7">
        <v>124.31</v>
      </c>
      <c r="D75" s="7">
        <v>11.56</v>
      </c>
      <c r="E75" s="7">
        <v>127</v>
      </c>
      <c r="F75" s="7">
        <v>84.53</v>
      </c>
      <c r="G75" s="7">
        <v>57.39</v>
      </c>
      <c r="H75" s="7">
        <v>24.07</v>
      </c>
      <c r="I75" s="79">
        <v>49.17</v>
      </c>
    </row>
    <row r="76" spans="1:9" s="36" customFormat="1">
      <c r="A76" s="47" t="s">
        <v>417</v>
      </c>
      <c r="B76" s="23" t="s">
        <v>349</v>
      </c>
      <c r="C76" s="30">
        <v>5271.18</v>
      </c>
      <c r="D76" s="30">
        <v>1514.5</v>
      </c>
      <c r="E76" s="30">
        <v>4465.37</v>
      </c>
      <c r="F76" s="30">
        <v>3084.67</v>
      </c>
      <c r="G76" s="30">
        <v>2499.98</v>
      </c>
      <c r="H76" s="30">
        <v>19.63</v>
      </c>
      <c r="I76" s="78">
        <v>77.709999999999994</v>
      </c>
    </row>
    <row r="77" spans="1:9">
      <c r="A77" s="45"/>
      <c r="B77" s="5" t="s">
        <v>418</v>
      </c>
      <c r="C77" s="7">
        <v>57.22</v>
      </c>
      <c r="D77" s="7">
        <v>14.88</v>
      </c>
      <c r="E77" s="7">
        <v>92.85</v>
      </c>
      <c r="F77" s="7">
        <v>37.07</v>
      </c>
      <c r="G77" s="7">
        <v>23.98</v>
      </c>
      <c r="H77" s="7">
        <v>23.15</v>
      </c>
      <c r="I77" s="79">
        <v>22.47</v>
      </c>
    </row>
    <row r="78" spans="1:9">
      <c r="A78" s="45"/>
      <c r="B78" s="5" t="s">
        <v>419</v>
      </c>
      <c r="C78" s="7">
        <v>151.24</v>
      </c>
      <c r="D78" s="7">
        <v>12.97</v>
      </c>
      <c r="E78" s="7">
        <v>190.05</v>
      </c>
      <c r="F78" s="7">
        <v>79.599999999999994</v>
      </c>
      <c r="G78" s="7">
        <v>39.659999999999997</v>
      </c>
      <c r="H78" s="7">
        <v>21.69</v>
      </c>
      <c r="I78" s="79">
        <v>20.09</v>
      </c>
    </row>
    <row r="79" spans="1:9">
      <c r="A79" s="45"/>
      <c r="B79" s="5" t="s">
        <v>420</v>
      </c>
      <c r="C79" s="7">
        <v>4732.62</v>
      </c>
      <c r="D79" s="7">
        <v>1400.02</v>
      </c>
      <c r="E79" s="7">
        <v>3765.06</v>
      </c>
      <c r="F79" s="7">
        <v>2796.16</v>
      </c>
      <c r="G79" s="7">
        <v>2322.16</v>
      </c>
      <c r="H79" s="7">
        <v>23.95</v>
      </c>
      <c r="I79" s="79">
        <v>124.54</v>
      </c>
    </row>
    <row r="80" spans="1:9">
      <c r="A80" s="45"/>
      <c r="B80" s="5" t="s">
        <v>421</v>
      </c>
      <c r="C80" s="7" t="s">
        <v>36</v>
      </c>
      <c r="D80" s="7" t="s">
        <v>36</v>
      </c>
      <c r="E80" s="7" t="s">
        <v>36</v>
      </c>
      <c r="F80" s="7" t="s">
        <v>36</v>
      </c>
      <c r="G80" s="7" t="s">
        <v>36</v>
      </c>
      <c r="H80" s="7">
        <v>3.58</v>
      </c>
      <c r="I80" s="79" t="s">
        <v>36</v>
      </c>
    </row>
    <row r="81" spans="1:9">
      <c r="A81" s="45"/>
      <c r="B81" s="5" t="s">
        <v>422</v>
      </c>
      <c r="C81" s="7" t="s">
        <v>36</v>
      </c>
      <c r="D81" s="7" t="s">
        <v>36</v>
      </c>
      <c r="E81" s="7" t="s">
        <v>36</v>
      </c>
      <c r="F81" s="7" t="s">
        <v>36</v>
      </c>
      <c r="G81" s="7" t="s">
        <v>36</v>
      </c>
      <c r="H81" s="7">
        <v>9.09</v>
      </c>
      <c r="I81" s="79" t="s">
        <v>36</v>
      </c>
    </row>
    <row r="82" spans="1:9">
      <c r="A82" s="45"/>
      <c r="B82" s="5" t="s">
        <v>423</v>
      </c>
      <c r="C82" s="7">
        <v>67.069999999999993</v>
      </c>
      <c r="D82" s="7">
        <v>11.8</v>
      </c>
      <c r="E82" s="7">
        <v>93</v>
      </c>
      <c r="F82" s="7">
        <v>37.53</v>
      </c>
      <c r="G82" s="7">
        <v>17.09</v>
      </c>
      <c r="H82" s="7">
        <v>7.68</v>
      </c>
      <c r="I82" s="79">
        <v>15.16</v>
      </c>
    </row>
    <row r="83" spans="1:9">
      <c r="A83" s="45"/>
      <c r="B83" s="5" t="s">
        <v>424</v>
      </c>
      <c r="C83" s="7">
        <v>69.59</v>
      </c>
      <c r="D83" s="7">
        <v>8.0500000000000007</v>
      </c>
      <c r="E83" s="7">
        <v>68</v>
      </c>
      <c r="F83" s="7">
        <v>22.43</v>
      </c>
      <c r="G83" s="7">
        <v>18.079999999999998</v>
      </c>
      <c r="H83" s="7">
        <v>17.16</v>
      </c>
      <c r="I83" s="79">
        <v>23.07</v>
      </c>
    </row>
    <row r="84" spans="1:9">
      <c r="A84" s="45"/>
      <c r="B84" s="5" t="s">
        <v>425</v>
      </c>
      <c r="C84" s="7">
        <v>48.35</v>
      </c>
      <c r="D84" s="7">
        <v>18.010000000000002</v>
      </c>
      <c r="E84" s="7">
        <v>87.87</v>
      </c>
      <c r="F84" s="7">
        <v>24.57</v>
      </c>
      <c r="G84" s="7">
        <v>14.38</v>
      </c>
      <c r="H84" s="7">
        <v>18.399999999999999</v>
      </c>
      <c r="I84" s="79">
        <v>16.55</v>
      </c>
    </row>
    <row r="85" spans="1:9">
      <c r="A85" s="45"/>
      <c r="B85" s="5" t="s">
        <v>426</v>
      </c>
      <c r="C85" s="7">
        <v>101.52</v>
      </c>
      <c r="D85" s="7">
        <v>48.76</v>
      </c>
      <c r="E85" s="7">
        <v>90.01</v>
      </c>
      <c r="F85" s="7">
        <v>46.44</v>
      </c>
      <c r="G85" s="7">
        <v>31.76</v>
      </c>
      <c r="H85" s="7">
        <v>11.85</v>
      </c>
      <c r="I85" s="79">
        <v>25.74</v>
      </c>
    </row>
    <row r="86" spans="1:9" s="36" customFormat="1">
      <c r="A86" s="47" t="s">
        <v>427</v>
      </c>
      <c r="B86" s="23" t="s">
        <v>349</v>
      </c>
      <c r="C86" s="30">
        <v>1086.92</v>
      </c>
      <c r="D86" s="30">
        <v>109.04</v>
      </c>
      <c r="E86" s="30">
        <v>873.2</v>
      </c>
      <c r="F86" s="30">
        <v>484.08</v>
      </c>
      <c r="G86" s="30">
        <v>322.48</v>
      </c>
      <c r="H86" s="30">
        <v>14.6</v>
      </c>
      <c r="I86" s="78">
        <v>35</v>
      </c>
    </row>
    <row r="87" spans="1:9">
      <c r="A87" s="45"/>
      <c r="B87" s="5" t="s">
        <v>428</v>
      </c>
      <c r="C87" s="7">
        <v>16.71</v>
      </c>
      <c r="D87" s="7">
        <v>2.82</v>
      </c>
      <c r="E87" s="7">
        <v>20.13</v>
      </c>
      <c r="F87" s="7">
        <v>8.5500000000000007</v>
      </c>
      <c r="G87" s="7">
        <v>5.2</v>
      </c>
      <c r="H87" s="7">
        <v>19.05</v>
      </c>
      <c r="I87" s="79">
        <v>14.1</v>
      </c>
    </row>
    <row r="88" spans="1:9">
      <c r="A88" s="45"/>
      <c r="B88" s="5" t="s">
        <v>429</v>
      </c>
      <c r="C88" s="7">
        <v>15.49</v>
      </c>
      <c r="D88" s="7">
        <v>2.95</v>
      </c>
      <c r="E88" s="7">
        <v>47</v>
      </c>
      <c r="F88" s="7">
        <v>7.55</v>
      </c>
      <c r="G88" s="7">
        <v>5.51</v>
      </c>
      <c r="H88" s="7">
        <v>8.91</v>
      </c>
      <c r="I88" s="79">
        <v>7.19</v>
      </c>
    </row>
    <row r="89" spans="1:9">
      <c r="A89" s="45"/>
      <c r="B89" s="5" t="s">
        <v>430</v>
      </c>
      <c r="C89" s="7">
        <v>163.9</v>
      </c>
      <c r="D89" s="7">
        <v>5.53</v>
      </c>
      <c r="E89" s="7">
        <v>101</v>
      </c>
      <c r="F89" s="7">
        <v>79.37</v>
      </c>
      <c r="G89" s="7">
        <v>19.95</v>
      </c>
      <c r="H89" s="7">
        <v>7.07</v>
      </c>
      <c r="I89" s="79">
        <v>73.989999999999995</v>
      </c>
    </row>
    <row r="90" spans="1:9">
      <c r="A90" s="45"/>
      <c r="B90" s="5" t="s">
        <v>431</v>
      </c>
      <c r="C90" s="7">
        <v>421.21</v>
      </c>
      <c r="D90" s="7">
        <v>54.58</v>
      </c>
      <c r="E90" s="7">
        <v>73</v>
      </c>
      <c r="F90" s="7">
        <v>38.57</v>
      </c>
      <c r="G90" s="7">
        <v>23.02</v>
      </c>
      <c r="H90" s="7">
        <v>6.84</v>
      </c>
      <c r="I90" s="79">
        <v>75.66</v>
      </c>
    </row>
    <row r="91" spans="1:9">
      <c r="A91" s="45"/>
      <c r="B91" s="5" t="s">
        <v>432</v>
      </c>
      <c r="C91" s="7">
        <v>235.8</v>
      </c>
      <c r="D91" s="7">
        <v>21.95</v>
      </c>
      <c r="E91" s="7">
        <v>248.98</v>
      </c>
      <c r="F91" s="7">
        <v>174.09</v>
      </c>
      <c r="G91" s="7">
        <v>135.88</v>
      </c>
      <c r="H91" s="7">
        <v>18.100000000000001</v>
      </c>
      <c r="I91" s="79">
        <v>40.020000000000003</v>
      </c>
    </row>
    <row r="92" spans="1:9">
      <c r="A92" s="45"/>
      <c r="B92" s="5" t="s">
        <v>433</v>
      </c>
      <c r="C92" s="7">
        <v>64.930000000000007</v>
      </c>
      <c r="D92" s="7">
        <v>16.18</v>
      </c>
      <c r="E92" s="7">
        <v>73.75</v>
      </c>
      <c r="F92" s="7">
        <v>39.76</v>
      </c>
      <c r="G92" s="7">
        <v>19.149999999999999</v>
      </c>
      <c r="H92" s="7">
        <v>17.899999999999999</v>
      </c>
      <c r="I92" s="79">
        <v>15.91</v>
      </c>
    </row>
    <row r="93" spans="1:9">
      <c r="A93" s="45"/>
      <c r="B93" s="5" t="s">
        <v>434</v>
      </c>
      <c r="C93" s="7">
        <v>9.1</v>
      </c>
      <c r="D93" s="7">
        <v>0.33</v>
      </c>
      <c r="E93" s="7">
        <v>25.68</v>
      </c>
      <c r="F93" s="7">
        <v>6.44</v>
      </c>
      <c r="G93" s="7">
        <v>5.0199999999999996</v>
      </c>
      <c r="H93" s="7">
        <v>7.37</v>
      </c>
      <c r="I93" s="79">
        <v>3.46</v>
      </c>
    </row>
    <row r="94" spans="1:9">
      <c r="A94" s="45"/>
      <c r="B94" s="5" t="s">
        <v>435</v>
      </c>
      <c r="C94" s="7">
        <v>46.2</v>
      </c>
      <c r="D94" s="7">
        <v>0.9</v>
      </c>
      <c r="E94" s="7">
        <v>42.96</v>
      </c>
      <c r="F94" s="7">
        <v>35.85</v>
      </c>
      <c r="G94" s="7">
        <v>34.04</v>
      </c>
      <c r="H94" s="7">
        <v>15.18</v>
      </c>
      <c r="I94" s="79">
        <v>17.23</v>
      </c>
    </row>
    <row r="95" spans="1:9">
      <c r="A95" s="45"/>
      <c r="B95" s="5" t="s">
        <v>436</v>
      </c>
      <c r="C95" s="7">
        <v>113.59</v>
      </c>
      <c r="D95" s="7">
        <v>3.8</v>
      </c>
      <c r="E95" s="7">
        <v>240.71</v>
      </c>
      <c r="F95" s="7">
        <v>93.9</v>
      </c>
      <c r="G95" s="7">
        <v>74.7</v>
      </c>
      <c r="H95" s="7">
        <v>24.81</v>
      </c>
      <c r="I95" s="79">
        <v>24.44</v>
      </c>
    </row>
    <row r="96" spans="1:9" s="36" customFormat="1">
      <c r="A96" s="47" t="s">
        <v>437</v>
      </c>
      <c r="B96" s="23" t="s">
        <v>349</v>
      </c>
      <c r="C96" s="30">
        <v>737.49</v>
      </c>
      <c r="D96" s="30">
        <v>78.14</v>
      </c>
      <c r="E96" s="30">
        <v>812.53</v>
      </c>
      <c r="F96" s="30">
        <v>463.04</v>
      </c>
      <c r="G96" s="30">
        <v>355.05</v>
      </c>
      <c r="H96" s="30">
        <v>12.36</v>
      </c>
      <c r="I96" s="78">
        <v>25.42</v>
      </c>
    </row>
    <row r="97" spans="1:9">
      <c r="A97" s="45"/>
      <c r="B97" s="5" t="s">
        <v>438</v>
      </c>
      <c r="C97" s="7">
        <v>66.459999999999994</v>
      </c>
      <c r="D97" s="7">
        <v>1.63</v>
      </c>
      <c r="E97" s="7">
        <v>94.14</v>
      </c>
      <c r="F97" s="7">
        <v>49.58</v>
      </c>
      <c r="G97" s="7">
        <v>35.49</v>
      </c>
      <c r="H97" s="7">
        <v>11.34</v>
      </c>
      <c r="I97" s="79">
        <v>17.02</v>
      </c>
    </row>
    <row r="98" spans="1:9">
      <c r="A98" s="45"/>
      <c r="B98" s="5" t="s">
        <v>439</v>
      </c>
      <c r="C98" s="7">
        <v>54.49</v>
      </c>
      <c r="D98" s="7">
        <v>1.87</v>
      </c>
      <c r="E98" s="7">
        <v>97.16</v>
      </c>
      <c r="F98" s="7">
        <v>25.24</v>
      </c>
      <c r="G98" s="7">
        <v>4.41</v>
      </c>
      <c r="H98" s="7">
        <v>14.98</v>
      </c>
      <c r="I98" s="79">
        <v>18.010000000000002</v>
      </c>
    </row>
    <row r="99" spans="1:9">
      <c r="A99" s="45"/>
      <c r="B99" s="5" t="s">
        <v>440</v>
      </c>
      <c r="C99" s="7">
        <v>486.97</v>
      </c>
      <c r="D99" s="7">
        <v>71.48</v>
      </c>
      <c r="E99" s="7">
        <v>442.61</v>
      </c>
      <c r="F99" s="7">
        <v>310.61</v>
      </c>
      <c r="G99" s="7">
        <v>260.67</v>
      </c>
      <c r="H99" s="7">
        <v>12.25</v>
      </c>
      <c r="I99" s="79">
        <v>48.73</v>
      </c>
    </row>
    <row r="100" spans="1:9">
      <c r="A100" s="45"/>
      <c r="B100" s="5" t="s">
        <v>441</v>
      </c>
      <c r="C100" s="7">
        <v>21.65</v>
      </c>
      <c r="D100" s="7">
        <v>0.28000000000000003</v>
      </c>
      <c r="E100" s="7">
        <v>29.41</v>
      </c>
      <c r="F100" s="7">
        <v>8.57</v>
      </c>
      <c r="G100" s="7">
        <v>4.08</v>
      </c>
      <c r="H100" s="7">
        <v>14.81</v>
      </c>
      <c r="I100" s="79">
        <v>10.86</v>
      </c>
    </row>
    <row r="101" spans="1:9">
      <c r="A101" s="45"/>
      <c r="B101" s="5" t="s">
        <v>442</v>
      </c>
      <c r="C101" s="7">
        <v>76.31</v>
      </c>
      <c r="D101" s="7">
        <v>0.64</v>
      </c>
      <c r="E101" s="7">
        <v>91.69</v>
      </c>
      <c r="F101" s="7">
        <v>43.67</v>
      </c>
      <c r="G101" s="7">
        <v>33.79</v>
      </c>
      <c r="H101" s="7">
        <v>16.16</v>
      </c>
      <c r="I101" s="79">
        <v>24.5</v>
      </c>
    </row>
    <row r="102" spans="1:9">
      <c r="A102" s="45"/>
      <c r="B102" s="5" t="s">
        <v>443</v>
      </c>
      <c r="C102" s="7" t="s">
        <v>36</v>
      </c>
      <c r="D102" s="7" t="s">
        <v>36</v>
      </c>
      <c r="E102" s="7" t="s">
        <v>36</v>
      </c>
      <c r="F102" s="7" t="s">
        <v>36</v>
      </c>
      <c r="G102" s="7" t="s">
        <v>36</v>
      </c>
      <c r="H102" s="7">
        <v>1.71</v>
      </c>
      <c r="I102" s="79" t="s">
        <v>36</v>
      </c>
    </row>
    <row r="103" spans="1:9">
      <c r="A103" s="45"/>
      <c r="B103" s="5" t="s">
        <v>444</v>
      </c>
      <c r="C103" s="7" t="s">
        <v>36</v>
      </c>
      <c r="D103" s="7" t="s">
        <v>36</v>
      </c>
      <c r="E103" s="7" t="s">
        <v>36</v>
      </c>
      <c r="F103" s="7" t="s">
        <v>36</v>
      </c>
      <c r="G103" s="7" t="s">
        <v>36</v>
      </c>
      <c r="H103" s="7">
        <v>18.84</v>
      </c>
      <c r="I103" s="79" t="s">
        <v>36</v>
      </c>
    </row>
    <row r="104" spans="1:9">
      <c r="E104" s="56"/>
    </row>
    <row r="105" spans="1:9" s="65" customFormat="1" ht="14.25">
      <c r="A105" s="132" t="s">
        <v>445</v>
      </c>
      <c r="B105" s="64"/>
      <c r="C105" s="64"/>
      <c r="D105" s="64"/>
      <c r="E105" s="64"/>
    </row>
    <row r="106" spans="1:9" s="65" customFormat="1" ht="14.25">
      <c r="A106" s="129" t="s">
        <v>446</v>
      </c>
      <c r="B106" s="64"/>
      <c r="C106" s="64"/>
      <c r="D106" s="64"/>
      <c r="E106" s="64"/>
    </row>
    <row r="107" spans="1:9" s="65" customFormat="1" ht="14.25">
      <c r="A107" s="84" t="s">
        <v>447</v>
      </c>
      <c r="E107" s="66"/>
    </row>
    <row r="108" spans="1:9" s="65" customFormat="1" ht="14.25">
      <c r="A108" s="63" t="s">
        <v>448</v>
      </c>
      <c r="E108" s="66"/>
    </row>
    <row r="109" spans="1:9" s="65" customFormat="1" ht="14.25">
      <c r="A109" s="67" t="s">
        <v>449</v>
      </c>
      <c r="E109" s="66"/>
    </row>
    <row r="110" spans="1:9">
      <c r="A110" s="84" t="s">
        <v>450</v>
      </c>
    </row>
    <row r="111" spans="1:9">
      <c r="A111" s="87" t="s">
        <v>451</v>
      </c>
    </row>
    <row r="112" spans="1:9">
      <c r="A112" s="67" t="s">
        <v>61</v>
      </c>
    </row>
    <row r="113" spans="1:1">
      <c r="A113" s="67"/>
    </row>
    <row r="114" spans="1:1">
      <c r="A114" s="131"/>
    </row>
    <row r="115" spans="1:1">
      <c r="A115" s="84" t="s">
        <v>452</v>
      </c>
    </row>
    <row r="116" spans="1:1">
      <c r="A116" s="119" t="s">
        <v>453</v>
      </c>
    </row>
    <row r="117" spans="1:1">
      <c r="A117" s="84" t="s">
        <v>454</v>
      </c>
    </row>
  </sheetData>
  <mergeCells count="8">
    <mergeCell ref="I5:I6"/>
    <mergeCell ref="A7:B7"/>
    <mergeCell ref="F5:G5"/>
    <mergeCell ref="A5:B6"/>
    <mergeCell ref="C5:C6"/>
    <mergeCell ref="D5:D6"/>
    <mergeCell ref="E5:E6"/>
    <mergeCell ref="H5:H6"/>
  </mergeCells>
  <hyperlinks>
    <hyperlink ref="C1" location="Innhold!A1" display="Innhold" xr:uid="{9DEDDF1D-FCC6-4918-A097-3FAED504E611}"/>
    <hyperlink ref="A116" r:id="rId1" xr:uid="{37E0EBA9-AAC8-4978-9064-C734DB027EBF}"/>
  </hyperlinks>
  <pageMargins left="0.5" right="0.5" top="0.5" bottom="0.5" header="0" footer="0"/>
  <pageSetup paperSize="9" orientation="landscape" horizontalDpi="300" verticalDpi="30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4DD0-9A7B-45C9-9DFC-D2EFA388E886}">
  <sheetPr>
    <tabColor theme="6" tint="0.59999389629810485"/>
    <pageSetUpPr fitToPage="1"/>
  </sheetPr>
  <dimension ref="A1:I115"/>
  <sheetViews>
    <sheetView showGridLines="0" zoomScale="90" zoomScaleNormal="90" workbookViewId="0"/>
  </sheetViews>
  <sheetFormatPr defaultColWidth="11.42578125" defaultRowHeight="15"/>
  <cols>
    <col min="1" max="1" width="22.85546875" style="56" customWidth="1"/>
    <col min="2" max="2" width="25.7109375" style="56" bestFit="1" customWidth="1"/>
    <col min="3" max="4" width="12.85546875" style="56" bestFit="1" customWidth="1"/>
    <col min="5" max="5" width="11.42578125" style="58"/>
    <col min="6" max="6" width="12.85546875" style="56" bestFit="1" customWidth="1"/>
    <col min="7" max="7" width="14.7109375" style="56" customWidth="1"/>
    <col min="8" max="15" width="12.85546875" style="56" bestFit="1" customWidth="1"/>
    <col min="16" max="16384" width="11.42578125" style="56"/>
  </cols>
  <sheetData>
    <row r="1" spans="1:9">
      <c r="A1" s="71" t="s">
        <v>41</v>
      </c>
      <c r="C1" s="57" t="s">
        <v>301</v>
      </c>
    </row>
    <row r="2" spans="1:9" s="35" customFormat="1" ht="17.100000000000001" customHeight="1">
      <c r="A2" s="59" t="s">
        <v>28</v>
      </c>
    </row>
    <row r="3" spans="1:9" ht="12.95" customHeight="1">
      <c r="A3" s="1" t="s">
        <v>455</v>
      </c>
    </row>
    <row r="5" spans="1:9" ht="15" customHeight="1">
      <c r="A5" s="195" t="s">
        <v>339</v>
      </c>
      <c r="B5" s="195"/>
      <c r="C5" s="191" t="s">
        <v>340</v>
      </c>
      <c r="D5" s="191" t="s">
        <v>456</v>
      </c>
      <c r="E5" s="191" t="s">
        <v>342</v>
      </c>
      <c r="F5" s="193" t="s">
        <v>343</v>
      </c>
      <c r="G5" s="194"/>
      <c r="H5" s="195" t="s">
        <v>344</v>
      </c>
      <c r="I5" s="191" t="s">
        <v>345</v>
      </c>
    </row>
    <row r="6" spans="1:9" ht="100.5" customHeight="1">
      <c r="A6" s="196"/>
      <c r="B6" s="196"/>
      <c r="C6" s="192"/>
      <c r="D6" s="192"/>
      <c r="E6" s="192"/>
      <c r="F6" s="61" t="s">
        <v>81</v>
      </c>
      <c r="G6" s="62" t="s">
        <v>346</v>
      </c>
      <c r="H6" s="196"/>
      <c r="I6" s="192"/>
    </row>
    <row r="7" spans="1:9">
      <c r="A7" s="197" t="s">
        <v>347</v>
      </c>
      <c r="B7" s="197"/>
      <c r="C7" s="26">
        <v>50363.1</v>
      </c>
      <c r="D7" s="26">
        <v>10226.64</v>
      </c>
      <c r="E7" s="26">
        <v>45529.54</v>
      </c>
      <c r="F7" s="26">
        <v>28577.91</v>
      </c>
      <c r="G7" s="26">
        <v>21178.65</v>
      </c>
      <c r="H7" s="26">
        <v>18.32</v>
      </c>
      <c r="I7" s="27">
        <v>56.06</v>
      </c>
    </row>
    <row r="8" spans="1:9" s="36" customFormat="1">
      <c r="A8" s="47" t="s">
        <v>348</v>
      </c>
      <c r="B8" s="23" t="s">
        <v>349</v>
      </c>
      <c r="C8" s="30">
        <v>14559.84</v>
      </c>
      <c r="D8" s="30">
        <v>3454.18</v>
      </c>
      <c r="E8" s="30">
        <v>13583.14</v>
      </c>
      <c r="F8" s="30">
        <v>8748.49</v>
      </c>
      <c r="G8" s="30">
        <v>6815.11</v>
      </c>
      <c r="H8" s="30">
        <v>24.92</v>
      </c>
      <c r="I8" s="31">
        <v>75.7</v>
      </c>
    </row>
    <row r="9" spans="1:9">
      <c r="A9" s="45"/>
      <c r="B9" s="5" t="s">
        <v>350</v>
      </c>
      <c r="C9" s="7">
        <v>14559.84</v>
      </c>
      <c r="D9" s="7">
        <v>3454.18</v>
      </c>
      <c r="E9" s="7">
        <v>13583.14</v>
      </c>
      <c r="F9" s="7">
        <v>8748.49</v>
      </c>
      <c r="G9" s="7">
        <v>6815.11</v>
      </c>
      <c r="H9" s="7">
        <v>24.92</v>
      </c>
      <c r="I9" s="2">
        <v>75.7</v>
      </c>
    </row>
    <row r="10" spans="1:9" s="36" customFormat="1">
      <c r="A10" s="47" t="s">
        <v>351</v>
      </c>
      <c r="B10" s="23" t="s">
        <v>349</v>
      </c>
      <c r="C10" s="30">
        <v>10935.38</v>
      </c>
      <c r="D10" s="30">
        <v>1358.08</v>
      </c>
      <c r="E10" s="30">
        <v>8682.94</v>
      </c>
      <c r="F10" s="30">
        <v>5602.52</v>
      </c>
      <c r="G10" s="30">
        <v>4180.99</v>
      </c>
      <c r="H10" s="30">
        <v>13.65</v>
      </c>
      <c r="I10" s="31">
        <v>62.46</v>
      </c>
    </row>
    <row r="11" spans="1:9">
      <c r="A11" s="45"/>
      <c r="B11" s="5" t="s">
        <v>352</v>
      </c>
      <c r="C11" s="7">
        <v>198.33</v>
      </c>
      <c r="D11" s="7">
        <v>31.72</v>
      </c>
      <c r="E11" s="7">
        <v>204</v>
      </c>
      <c r="F11" s="7">
        <v>81.86</v>
      </c>
      <c r="G11" s="7">
        <v>57.04</v>
      </c>
      <c r="H11" s="7">
        <v>11.36</v>
      </c>
      <c r="I11" s="2">
        <v>46.26</v>
      </c>
    </row>
    <row r="12" spans="1:9">
      <c r="A12" s="45"/>
      <c r="B12" s="5" t="s">
        <v>353</v>
      </c>
      <c r="C12" s="7">
        <v>548.20000000000005</v>
      </c>
      <c r="D12" s="7">
        <v>72.66</v>
      </c>
      <c r="E12" s="7">
        <v>585.01</v>
      </c>
      <c r="F12" s="7">
        <v>358.21</v>
      </c>
      <c r="G12" s="7">
        <v>246.13</v>
      </c>
      <c r="H12" s="7">
        <v>9.8699999999999992</v>
      </c>
      <c r="I12" s="2">
        <v>27.29</v>
      </c>
    </row>
    <row r="13" spans="1:9">
      <c r="A13" s="45"/>
      <c r="B13" s="5" t="s">
        <v>354</v>
      </c>
      <c r="C13" s="7">
        <v>126.99</v>
      </c>
      <c r="D13" s="7">
        <v>18.84</v>
      </c>
      <c r="E13" s="7">
        <v>166.3</v>
      </c>
      <c r="F13" s="7">
        <v>90.79</v>
      </c>
      <c r="G13" s="7">
        <v>69.56</v>
      </c>
      <c r="H13" s="7">
        <v>15</v>
      </c>
      <c r="I13" s="2">
        <v>24.5</v>
      </c>
    </row>
    <row r="14" spans="1:9">
      <c r="A14" s="45"/>
      <c r="B14" s="5" t="s">
        <v>355</v>
      </c>
      <c r="C14" s="7">
        <v>116.27</v>
      </c>
      <c r="D14" s="7">
        <v>13.84</v>
      </c>
      <c r="E14" s="7">
        <v>132.16999999999999</v>
      </c>
      <c r="F14" s="7">
        <v>74.52</v>
      </c>
      <c r="G14" s="7">
        <v>32.11</v>
      </c>
      <c r="H14" s="7">
        <v>10.98</v>
      </c>
      <c r="I14" s="2">
        <v>22.32</v>
      </c>
    </row>
    <row r="15" spans="1:9">
      <c r="A15" s="45"/>
      <c r="B15" s="5" t="s">
        <v>356</v>
      </c>
      <c r="C15" s="7">
        <v>434.58</v>
      </c>
      <c r="D15" s="7">
        <v>43.33</v>
      </c>
      <c r="E15" s="7">
        <v>303.23</v>
      </c>
      <c r="F15" s="7">
        <v>167.15</v>
      </c>
      <c r="G15" s="7">
        <v>136.25</v>
      </c>
      <c r="H15" s="7">
        <v>8.6999999999999993</v>
      </c>
      <c r="I15" s="2">
        <v>27.13</v>
      </c>
    </row>
    <row r="16" spans="1:9">
      <c r="A16" s="45"/>
      <c r="B16" s="5" t="s">
        <v>357</v>
      </c>
      <c r="C16" s="7">
        <v>389.24</v>
      </c>
      <c r="D16" s="7">
        <v>49.94</v>
      </c>
      <c r="E16" s="7">
        <v>503.85</v>
      </c>
      <c r="F16" s="7">
        <v>263.33</v>
      </c>
      <c r="G16" s="7">
        <v>176.52</v>
      </c>
      <c r="H16" s="7">
        <v>12.67</v>
      </c>
      <c r="I16" s="2">
        <v>14.99</v>
      </c>
    </row>
    <row r="17" spans="1:9">
      <c r="A17" s="45"/>
      <c r="B17" s="5" t="s">
        <v>358</v>
      </c>
      <c r="C17" s="7">
        <v>111.48</v>
      </c>
      <c r="D17" s="7">
        <v>4.33</v>
      </c>
      <c r="E17" s="7">
        <v>133</v>
      </c>
      <c r="F17" s="7">
        <v>72.680000000000007</v>
      </c>
      <c r="G17" s="7">
        <v>62.07</v>
      </c>
      <c r="H17" s="7">
        <v>4.22</v>
      </c>
      <c r="I17" s="2">
        <v>7.82</v>
      </c>
    </row>
    <row r="18" spans="1:9">
      <c r="A18" s="45"/>
      <c r="B18" s="5" t="s">
        <v>359</v>
      </c>
      <c r="C18" s="7">
        <v>6503.52</v>
      </c>
      <c r="D18" s="7">
        <v>942.13</v>
      </c>
      <c r="E18" s="7">
        <v>4887.3999999999996</v>
      </c>
      <c r="F18" s="7">
        <v>3401.97</v>
      </c>
      <c r="G18" s="7">
        <v>2664.71</v>
      </c>
      <c r="H18" s="7">
        <v>22.77</v>
      </c>
      <c r="I18" s="2">
        <v>142.03</v>
      </c>
    </row>
    <row r="19" spans="1:9">
      <c r="A19" s="45"/>
      <c r="B19" s="5" t="s">
        <v>360</v>
      </c>
      <c r="C19" s="7">
        <v>109.29</v>
      </c>
      <c r="D19" s="7">
        <v>6.83</v>
      </c>
      <c r="E19" s="7">
        <v>124.76</v>
      </c>
      <c r="F19" s="7">
        <v>74.099999999999994</v>
      </c>
      <c r="G19" s="7">
        <v>41.21</v>
      </c>
      <c r="H19" s="7">
        <v>13.24</v>
      </c>
      <c r="I19" s="2">
        <v>23.74</v>
      </c>
    </row>
    <row r="20" spans="1:9">
      <c r="A20" s="45"/>
      <c r="B20" s="5" t="s">
        <v>361</v>
      </c>
      <c r="C20" s="7">
        <v>586.23</v>
      </c>
      <c r="D20" s="7">
        <v>99.46</v>
      </c>
      <c r="E20" s="7">
        <v>765.21</v>
      </c>
      <c r="F20" s="7">
        <v>415.15</v>
      </c>
      <c r="G20" s="7">
        <v>298.67</v>
      </c>
      <c r="H20" s="7">
        <v>12.86</v>
      </c>
      <c r="I20" s="2">
        <v>25.09</v>
      </c>
    </row>
    <row r="21" spans="1:9">
      <c r="A21" s="45"/>
      <c r="B21" s="5" t="s">
        <v>362</v>
      </c>
      <c r="C21" s="7">
        <v>1792.18</v>
      </c>
      <c r="D21" s="7">
        <v>73.489999999999995</v>
      </c>
      <c r="E21" s="7">
        <v>837</v>
      </c>
      <c r="F21" s="7">
        <v>591.44000000000005</v>
      </c>
      <c r="G21" s="7">
        <v>386.12</v>
      </c>
      <c r="H21" s="7">
        <v>16.96</v>
      </c>
      <c r="I21" s="2">
        <v>227.66</v>
      </c>
    </row>
    <row r="22" spans="1:9">
      <c r="A22" s="45"/>
      <c r="B22" s="5" t="s">
        <v>363</v>
      </c>
      <c r="C22" s="7">
        <v>19.07</v>
      </c>
      <c r="D22" s="7">
        <v>1.5</v>
      </c>
      <c r="E22" s="7">
        <v>41</v>
      </c>
      <c r="F22" s="7">
        <v>11.33</v>
      </c>
      <c r="G22" s="7">
        <v>10.6</v>
      </c>
      <c r="H22" s="7">
        <v>5.41</v>
      </c>
      <c r="I22" s="2">
        <v>7.84</v>
      </c>
    </row>
    <row r="23" spans="1:9" s="36" customFormat="1">
      <c r="A23" s="47" t="s">
        <v>364</v>
      </c>
      <c r="B23" s="23" t="s">
        <v>349</v>
      </c>
      <c r="C23" s="30">
        <v>1166.45</v>
      </c>
      <c r="D23" s="30">
        <v>192.02</v>
      </c>
      <c r="E23" s="30">
        <v>1421.37</v>
      </c>
      <c r="F23" s="30">
        <v>781.02</v>
      </c>
      <c r="G23" s="30">
        <v>526.58000000000004</v>
      </c>
      <c r="H23" s="30">
        <v>16.100000000000001</v>
      </c>
      <c r="I23" s="31">
        <v>29.19</v>
      </c>
    </row>
    <row r="24" spans="1:9">
      <c r="A24" s="45"/>
      <c r="B24" s="5" t="s">
        <v>365</v>
      </c>
      <c r="C24" s="7">
        <v>37.79</v>
      </c>
      <c r="D24" s="7">
        <v>4.62</v>
      </c>
      <c r="E24" s="7">
        <v>51.56</v>
      </c>
      <c r="F24" s="7">
        <v>30.58</v>
      </c>
      <c r="G24" s="7">
        <v>14.74</v>
      </c>
      <c r="H24" s="7">
        <v>9.69</v>
      </c>
      <c r="I24" s="2">
        <v>9.5299999999999994</v>
      </c>
    </row>
    <row r="25" spans="1:9">
      <c r="A25" s="45"/>
      <c r="B25" s="5" t="s">
        <v>366</v>
      </c>
      <c r="C25" s="7">
        <v>237.98</v>
      </c>
      <c r="D25" s="7">
        <v>92.05</v>
      </c>
      <c r="E25" s="7">
        <v>411.86</v>
      </c>
      <c r="F25" s="7">
        <v>141.83000000000001</v>
      </c>
      <c r="G25" s="7">
        <v>97.51</v>
      </c>
      <c r="H25" s="7">
        <v>16.04</v>
      </c>
      <c r="I25" s="2">
        <v>20.399999999999999</v>
      </c>
    </row>
    <row r="26" spans="1:9">
      <c r="A26" s="45"/>
      <c r="B26" s="5" t="s">
        <v>367</v>
      </c>
      <c r="C26" s="7">
        <v>41.21</v>
      </c>
      <c r="D26" s="7">
        <v>14.18</v>
      </c>
      <c r="E26" s="7">
        <v>85.67</v>
      </c>
      <c r="F26" s="7">
        <v>31.03</v>
      </c>
      <c r="G26" s="7">
        <v>18.14</v>
      </c>
      <c r="H26" s="7">
        <v>18.48</v>
      </c>
      <c r="I26" s="2">
        <v>15.6</v>
      </c>
    </row>
    <row r="27" spans="1:9">
      <c r="A27" s="45"/>
      <c r="B27" s="5" t="s">
        <v>368</v>
      </c>
      <c r="C27" s="7">
        <v>15.07</v>
      </c>
      <c r="D27" s="7">
        <v>1.1200000000000001</v>
      </c>
      <c r="E27" s="7">
        <v>18</v>
      </c>
      <c r="F27" s="7">
        <v>12</v>
      </c>
      <c r="G27" s="7">
        <v>7.5</v>
      </c>
      <c r="H27" s="7">
        <v>11.11</v>
      </c>
      <c r="I27" s="79">
        <v>8.15</v>
      </c>
    </row>
    <row r="28" spans="1:9">
      <c r="A28" s="45"/>
      <c r="B28" s="5" t="s">
        <v>369</v>
      </c>
      <c r="C28" s="7">
        <v>12.03</v>
      </c>
      <c r="D28" s="7">
        <v>0.04</v>
      </c>
      <c r="E28" s="7">
        <v>27.01</v>
      </c>
      <c r="F28" s="7">
        <v>12.35</v>
      </c>
      <c r="G28" s="7">
        <v>8.75</v>
      </c>
      <c r="H28" s="7">
        <v>16.39</v>
      </c>
      <c r="I28" s="2">
        <v>8.89</v>
      </c>
    </row>
    <row r="29" spans="1:9">
      <c r="A29" s="45"/>
      <c r="B29" s="5" t="s">
        <v>370</v>
      </c>
      <c r="C29" s="7">
        <v>11.56</v>
      </c>
      <c r="D29" s="7">
        <v>0.83</v>
      </c>
      <c r="E29" s="7">
        <v>14.57</v>
      </c>
      <c r="F29" s="7">
        <v>6.82</v>
      </c>
      <c r="G29" s="7">
        <v>5.25</v>
      </c>
      <c r="H29" s="7">
        <v>15.74</v>
      </c>
      <c r="I29" s="79">
        <v>8.08</v>
      </c>
    </row>
    <row r="30" spans="1:9">
      <c r="A30" s="45"/>
      <c r="B30" s="5" t="s">
        <v>371</v>
      </c>
      <c r="C30" s="7">
        <v>115.74</v>
      </c>
      <c r="D30" s="7">
        <v>25.33</v>
      </c>
      <c r="E30" s="7">
        <v>117.32</v>
      </c>
      <c r="F30" s="7">
        <v>69.91</v>
      </c>
      <c r="G30" s="7">
        <v>56.96</v>
      </c>
      <c r="H30" s="7">
        <v>17.809999999999999</v>
      </c>
      <c r="I30" s="2">
        <v>28.1</v>
      </c>
    </row>
    <row r="31" spans="1:9">
      <c r="A31" s="45"/>
      <c r="B31" s="5" t="s">
        <v>372</v>
      </c>
      <c r="C31" s="7">
        <v>686.42</v>
      </c>
      <c r="D31" s="7">
        <v>48.24</v>
      </c>
      <c r="E31" s="7">
        <v>651.58000000000004</v>
      </c>
      <c r="F31" s="7">
        <v>472.33</v>
      </c>
      <c r="G31" s="7">
        <v>316.48</v>
      </c>
      <c r="H31" s="7">
        <v>17.059999999999999</v>
      </c>
      <c r="I31" s="2">
        <v>60.09</v>
      </c>
    </row>
    <row r="32" spans="1:9">
      <c r="A32" s="45"/>
      <c r="B32" s="5" t="s">
        <v>373</v>
      </c>
      <c r="C32" s="7">
        <v>8.65</v>
      </c>
      <c r="D32" s="7">
        <v>5.6</v>
      </c>
      <c r="E32" s="7">
        <v>43.79</v>
      </c>
      <c r="F32" s="7">
        <v>4.18</v>
      </c>
      <c r="G32" s="7">
        <v>1.25</v>
      </c>
      <c r="H32" s="7">
        <v>24.42</v>
      </c>
      <c r="I32" s="2">
        <v>5.74</v>
      </c>
    </row>
    <row r="33" spans="1:9" s="36" customFormat="1">
      <c r="A33" s="47" t="s">
        <v>374</v>
      </c>
      <c r="B33" s="23" t="s">
        <v>349</v>
      </c>
      <c r="C33" s="30">
        <v>4007.35</v>
      </c>
      <c r="D33" s="30">
        <v>1218.48</v>
      </c>
      <c r="E33" s="30">
        <v>3062.18</v>
      </c>
      <c r="F33" s="30">
        <v>2152.25</v>
      </c>
      <c r="G33" s="30">
        <v>1484.08</v>
      </c>
      <c r="H33" s="30">
        <v>17.04</v>
      </c>
      <c r="I33" s="31">
        <v>77.13</v>
      </c>
    </row>
    <row r="34" spans="1:9">
      <c r="A34" s="45"/>
      <c r="B34" s="5" t="s">
        <v>375</v>
      </c>
      <c r="C34" s="7">
        <v>55.79</v>
      </c>
      <c r="D34" s="7">
        <v>23.96</v>
      </c>
      <c r="E34" s="7">
        <v>59</v>
      </c>
      <c r="F34" s="7">
        <v>18.29</v>
      </c>
      <c r="G34" s="7">
        <v>10.66</v>
      </c>
      <c r="H34" s="7">
        <v>10.34</v>
      </c>
      <c r="I34" s="2">
        <v>23.47</v>
      </c>
    </row>
    <row r="35" spans="1:9">
      <c r="A35" s="45"/>
      <c r="B35" s="5" t="s">
        <v>376</v>
      </c>
      <c r="C35" s="7">
        <v>1609.41</v>
      </c>
      <c r="D35" s="7">
        <v>137.53</v>
      </c>
      <c r="E35" s="7">
        <v>1051.21</v>
      </c>
      <c r="F35" s="7">
        <v>835.86</v>
      </c>
      <c r="G35" s="7">
        <v>588.73</v>
      </c>
      <c r="H35" s="7">
        <v>18.25</v>
      </c>
      <c r="I35" s="2">
        <v>129.08000000000001</v>
      </c>
    </row>
    <row r="36" spans="1:9">
      <c r="A36" s="45"/>
      <c r="B36" s="5" t="s">
        <v>377</v>
      </c>
      <c r="C36" s="7">
        <v>701.83</v>
      </c>
      <c r="D36" s="7">
        <v>551.12</v>
      </c>
      <c r="E36" s="7">
        <v>678.16</v>
      </c>
      <c r="F36" s="7">
        <v>508.55</v>
      </c>
      <c r="G36" s="7">
        <v>331.24</v>
      </c>
      <c r="H36" s="7">
        <v>13.16</v>
      </c>
      <c r="I36" s="2">
        <v>42.45</v>
      </c>
    </row>
    <row r="37" spans="1:9">
      <c r="A37" s="45"/>
      <c r="B37" s="5" t="s">
        <v>378</v>
      </c>
      <c r="C37" s="7">
        <v>1377.18</v>
      </c>
      <c r="D37" s="7">
        <v>468.14</v>
      </c>
      <c r="E37" s="7">
        <v>974.24</v>
      </c>
      <c r="F37" s="7">
        <v>647.01</v>
      </c>
      <c r="G37" s="7">
        <v>489.75</v>
      </c>
      <c r="H37" s="7">
        <v>16.91</v>
      </c>
      <c r="I37" s="2">
        <v>101.36</v>
      </c>
    </row>
    <row r="38" spans="1:9">
      <c r="A38" s="45"/>
      <c r="B38" s="5" t="s">
        <v>379</v>
      </c>
      <c r="C38" s="7">
        <v>43.24</v>
      </c>
      <c r="D38" s="7">
        <v>1.99</v>
      </c>
      <c r="E38" s="7">
        <v>55.34</v>
      </c>
      <c r="F38" s="7">
        <v>14.94</v>
      </c>
      <c r="G38" s="7">
        <v>9.0500000000000007</v>
      </c>
      <c r="H38" s="7">
        <v>18.899999999999999</v>
      </c>
      <c r="I38" s="2">
        <v>16.84</v>
      </c>
    </row>
    <row r="39" spans="1:9">
      <c r="A39" s="45"/>
      <c r="B39" s="5" t="s">
        <v>380</v>
      </c>
      <c r="C39" s="7">
        <v>26.95</v>
      </c>
      <c r="D39" s="7">
        <v>7.4</v>
      </c>
      <c r="E39" s="7">
        <v>51.41</v>
      </c>
      <c r="F39" s="7">
        <v>16.84</v>
      </c>
      <c r="G39" s="7">
        <v>5.27</v>
      </c>
      <c r="H39" s="7">
        <v>16.98</v>
      </c>
      <c r="I39" s="2">
        <v>21.32</v>
      </c>
    </row>
    <row r="40" spans="1:9">
      <c r="A40" s="45"/>
      <c r="B40" s="5" t="s">
        <v>381</v>
      </c>
      <c r="C40" s="7">
        <v>149.63</v>
      </c>
      <c r="D40" s="7">
        <v>23.61</v>
      </c>
      <c r="E40" s="7">
        <v>136.44</v>
      </c>
      <c r="F40" s="7">
        <v>90.77</v>
      </c>
      <c r="G40" s="7">
        <v>34.78</v>
      </c>
      <c r="H40" s="7">
        <v>21.73</v>
      </c>
      <c r="I40" s="2">
        <v>76.739999999999995</v>
      </c>
    </row>
    <row r="41" spans="1:9">
      <c r="A41" s="45"/>
      <c r="B41" s="5" t="s">
        <v>382</v>
      </c>
      <c r="C41" s="7">
        <v>43.31</v>
      </c>
      <c r="D41" s="7">
        <v>4.74</v>
      </c>
      <c r="E41" s="7">
        <v>56.37</v>
      </c>
      <c r="F41" s="7">
        <v>19.989999999999998</v>
      </c>
      <c r="G41" s="7">
        <v>14.6</v>
      </c>
      <c r="H41" s="7">
        <v>41.59</v>
      </c>
      <c r="I41" s="2">
        <v>35.93</v>
      </c>
    </row>
    <row r="42" spans="1:9" s="36" customFormat="1">
      <c r="A42" s="47" t="s">
        <v>383</v>
      </c>
      <c r="B42" s="23" t="s">
        <v>349</v>
      </c>
      <c r="C42" s="30">
        <v>1516.11</v>
      </c>
      <c r="D42" s="30">
        <v>245.38</v>
      </c>
      <c r="E42" s="30">
        <v>1822.68</v>
      </c>
      <c r="F42" s="30">
        <v>972.55</v>
      </c>
      <c r="G42" s="30">
        <v>709</v>
      </c>
      <c r="H42" s="30">
        <v>15.45</v>
      </c>
      <c r="I42" s="31">
        <v>37.619999999999997</v>
      </c>
    </row>
    <row r="43" spans="1:9">
      <c r="A43" s="45"/>
      <c r="B43" s="5" t="s">
        <v>384</v>
      </c>
      <c r="C43" s="7">
        <v>40.46</v>
      </c>
      <c r="D43" s="7">
        <v>2</v>
      </c>
      <c r="E43" s="7">
        <v>63.66</v>
      </c>
      <c r="F43" s="7">
        <v>29.84</v>
      </c>
      <c r="G43" s="7">
        <v>17.420000000000002</v>
      </c>
      <c r="H43" s="7">
        <v>12.82</v>
      </c>
      <c r="I43" s="2">
        <v>28.25</v>
      </c>
    </row>
    <row r="44" spans="1:9">
      <c r="A44" s="45"/>
      <c r="B44" s="5" t="s">
        <v>385</v>
      </c>
      <c r="C44" s="7">
        <v>337.28</v>
      </c>
      <c r="D44" s="7">
        <v>47.73</v>
      </c>
      <c r="E44" s="7">
        <v>418.62</v>
      </c>
      <c r="F44" s="7">
        <v>213.37</v>
      </c>
      <c r="G44" s="7">
        <v>132.11000000000001</v>
      </c>
      <c r="H44" s="7">
        <v>19.32</v>
      </c>
      <c r="I44" s="2">
        <v>39.61</v>
      </c>
    </row>
    <row r="45" spans="1:9">
      <c r="A45" s="45"/>
      <c r="B45" s="5" t="s">
        <v>386</v>
      </c>
      <c r="C45" s="7">
        <v>868.81</v>
      </c>
      <c r="D45" s="7">
        <v>126.33</v>
      </c>
      <c r="E45" s="7">
        <v>957.42</v>
      </c>
      <c r="F45" s="7">
        <v>548.05999999999995</v>
      </c>
      <c r="G45" s="7">
        <v>440.32</v>
      </c>
      <c r="H45" s="7">
        <v>14.58</v>
      </c>
      <c r="I45" s="2">
        <v>47.43</v>
      </c>
    </row>
    <row r="46" spans="1:9">
      <c r="A46" s="45"/>
      <c r="B46" s="5" t="s">
        <v>387</v>
      </c>
      <c r="C46" s="7">
        <v>94.75</v>
      </c>
      <c r="D46" s="7">
        <v>9.5399999999999991</v>
      </c>
      <c r="E46" s="7">
        <v>134.68</v>
      </c>
      <c r="F46" s="7">
        <v>53.8</v>
      </c>
      <c r="G46" s="7">
        <v>35.75</v>
      </c>
      <c r="H46" s="7">
        <v>16.920000000000002</v>
      </c>
      <c r="I46" s="2">
        <v>27.6</v>
      </c>
    </row>
    <row r="47" spans="1:9">
      <c r="A47" s="45"/>
      <c r="B47" s="5" t="s">
        <v>388</v>
      </c>
      <c r="C47" s="7">
        <v>44.27</v>
      </c>
      <c r="D47" s="7">
        <v>32.130000000000003</v>
      </c>
      <c r="E47" s="7">
        <v>57</v>
      </c>
      <c r="F47" s="7">
        <v>28.8</v>
      </c>
      <c r="G47" s="7">
        <v>23.29</v>
      </c>
      <c r="H47" s="7">
        <v>7.87</v>
      </c>
      <c r="I47" s="2">
        <v>15.1</v>
      </c>
    </row>
    <row r="48" spans="1:9">
      <c r="A48" s="45"/>
      <c r="B48" s="5" t="s">
        <v>389</v>
      </c>
      <c r="C48" s="7">
        <v>65.099999999999994</v>
      </c>
      <c r="D48" s="7">
        <v>9.36</v>
      </c>
      <c r="E48" s="7">
        <v>98.55</v>
      </c>
      <c r="F48" s="7">
        <v>49.05</v>
      </c>
      <c r="G48" s="7">
        <v>28.55</v>
      </c>
      <c r="H48" s="7">
        <v>16.27</v>
      </c>
      <c r="I48" s="2">
        <v>23.18</v>
      </c>
    </row>
    <row r="49" spans="1:9">
      <c r="A49" s="45"/>
      <c r="B49" s="5" t="s">
        <v>390</v>
      </c>
      <c r="C49" s="7">
        <v>59.83</v>
      </c>
      <c r="D49" s="7">
        <v>7.6</v>
      </c>
      <c r="E49" s="7">
        <v>87.56</v>
      </c>
      <c r="F49" s="7">
        <v>44.43</v>
      </c>
      <c r="G49" s="7">
        <v>26.37</v>
      </c>
      <c r="H49" s="7">
        <v>21.19</v>
      </c>
      <c r="I49" s="2">
        <v>31.85</v>
      </c>
    </row>
    <row r="50" spans="1:9">
      <c r="A50" s="45"/>
      <c r="B50" s="5" t="s">
        <v>391</v>
      </c>
      <c r="C50" s="7">
        <v>5.61</v>
      </c>
      <c r="D50" s="7">
        <v>10.7</v>
      </c>
      <c r="E50" s="7">
        <v>5.2</v>
      </c>
      <c r="F50" s="7">
        <v>5.2</v>
      </c>
      <c r="G50" s="7">
        <v>5.2</v>
      </c>
      <c r="H50" s="7">
        <v>10.14</v>
      </c>
      <c r="I50" s="2">
        <v>5.71</v>
      </c>
    </row>
    <row r="51" spans="1:9" s="36" customFormat="1">
      <c r="A51" s="47" t="s">
        <v>392</v>
      </c>
      <c r="B51" s="23" t="s">
        <v>349</v>
      </c>
      <c r="C51" s="30">
        <v>4344.8900000000003</v>
      </c>
      <c r="D51" s="30">
        <v>1106</v>
      </c>
      <c r="E51" s="30">
        <v>3973.25</v>
      </c>
      <c r="F51" s="30">
        <v>2362.0500000000002</v>
      </c>
      <c r="G51" s="30">
        <v>1536.25</v>
      </c>
      <c r="H51" s="30">
        <v>18.07</v>
      </c>
      <c r="I51" s="31">
        <v>39.14</v>
      </c>
    </row>
    <row r="52" spans="1:9">
      <c r="A52" s="45"/>
      <c r="B52" s="5" t="s">
        <v>393</v>
      </c>
      <c r="C52" s="7">
        <v>81.540000000000006</v>
      </c>
      <c r="D52" s="7">
        <v>5.93</v>
      </c>
      <c r="E52" s="7">
        <v>101.94</v>
      </c>
      <c r="F52" s="7">
        <v>50.5</v>
      </c>
      <c r="G52" s="7">
        <v>17.03</v>
      </c>
      <c r="H52" s="7">
        <v>14.14</v>
      </c>
      <c r="I52" s="2">
        <v>19.57</v>
      </c>
    </row>
    <row r="53" spans="1:9">
      <c r="A53" s="45"/>
      <c r="B53" s="5" t="s">
        <v>394</v>
      </c>
      <c r="C53" s="7">
        <v>2522.4899999999998</v>
      </c>
      <c r="D53" s="7">
        <v>793.51</v>
      </c>
      <c r="E53" s="7">
        <v>2232.86</v>
      </c>
      <c r="F53" s="7">
        <v>1312.34</v>
      </c>
      <c r="G53" s="7">
        <v>848.39</v>
      </c>
      <c r="H53" s="7">
        <v>22.78</v>
      </c>
      <c r="I53" s="2">
        <v>48.26</v>
      </c>
    </row>
    <row r="54" spans="1:9">
      <c r="A54" s="45"/>
      <c r="B54" s="5" t="s">
        <v>395</v>
      </c>
      <c r="C54" s="7">
        <v>1033.05</v>
      </c>
      <c r="D54" s="7">
        <v>154.28</v>
      </c>
      <c r="E54" s="7">
        <v>956.85</v>
      </c>
      <c r="F54" s="7">
        <v>554.30999999999995</v>
      </c>
      <c r="G54" s="7">
        <v>373.22</v>
      </c>
      <c r="H54" s="7">
        <v>14.23</v>
      </c>
      <c r="I54" s="2">
        <v>30.2</v>
      </c>
    </row>
    <row r="55" spans="1:9">
      <c r="A55" s="45"/>
      <c r="B55" s="5" t="s">
        <v>396</v>
      </c>
      <c r="C55" s="7">
        <v>58.52</v>
      </c>
      <c r="D55" s="7">
        <v>12.16</v>
      </c>
      <c r="E55" s="7">
        <v>43</v>
      </c>
      <c r="F55" s="7">
        <v>15.01</v>
      </c>
      <c r="G55" s="7">
        <v>10.87</v>
      </c>
      <c r="H55" s="7">
        <v>14.55</v>
      </c>
      <c r="I55" s="2">
        <v>35.119999999999997</v>
      </c>
    </row>
    <row r="56" spans="1:9">
      <c r="A56" s="45"/>
      <c r="B56" s="5" t="s">
        <v>397</v>
      </c>
      <c r="C56" s="7">
        <v>649.29</v>
      </c>
      <c r="D56" s="7">
        <v>140.13</v>
      </c>
      <c r="E56" s="7">
        <v>638.59</v>
      </c>
      <c r="F56" s="7">
        <v>429.89</v>
      </c>
      <c r="G56" s="7">
        <v>286.74</v>
      </c>
      <c r="H56" s="7">
        <v>14.77</v>
      </c>
      <c r="I56" s="2">
        <v>34.74</v>
      </c>
    </row>
    <row r="57" spans="1:9" s="36" customFormat="1">
      <c r="A57" s="47" t="s">
        <v>398</v>
      </c>
      <c r="B57" s="23" t="s">
        <v>349</v>
      </c>
      <c r="C57" s="30">
        <v>4771.8500000000004</v>
      </c>
      <c r="D57" s="30">
        <v>699.09</v>
      </c>
      <c r="E57" s="30">
        <v>4508.5</v>
      </c>
      <c r="F57" s="30">
        <v>2661.57</v>
      </c>
      <c r="G57" s="30">
        <v>1881.96</v>
      </c>
      <c r="H57" s="30">
        <v>20.309999999999999</v>
      </c>
      <c r="I57" s="31">
        <v>43.52</v>
      </c>
    </row>
    <row r="58" spans="1:9">
      <c r="A58" s="45"/>
      <c r="B58" s="5" t="s">
        <v>399</v>
      </c>
      <c r="C58" s="7">
        <v>123.28</v>
      </c>
      <c r="D58" s="7">
        <v>20.64</v>
      </c>
      <c r="E58" s="7">
        <v>166</v>
      </c>
      <c r="F58" s="7">
        <v>80.010000000000005</v>
      </c>
      <c r="G58" s="7">
        <v>43.73</v>
      </c>
      <c r="H58" s="7">
        <v>11.95</v>
      </c>
      <c r="I58" s="2">
        <v>17.600000000000001</v>
      </c>
    </row>
    <row r="59" spans="1:9">
      <c r="A59" s="45"/>
      <c r="B59" s="5" t="s">
        <v>400</v>
      </c>
      <c r="C59" s="7">
        <v>25.75</v>
      </c>
      <c r="D59" s="7">
        <v>0.6</v>
      </c>
      <c r="E59" s="7">
        <v>36.520000000000003</v>
      </c>
      <c r="F59" s="7">
        <v>16.309999999999999</v>
      </c>
      <c r="G59" s="7">
        <v>13.93</v>
      </c>
      <c r="H59" s="7">
        <v>9.0399999999999991</v>
      </c>
      <c r="I59" s="2">
        <v>9.36</v>
      </c>
    </row>
    <row r="60" spans="1:9">
      <c r="A60" s="45"/>
      <c r="B60" s="5" t="s">
        <v>401</v>
      </c>
      <c r="C60" s="7">
        <v>29.18</v>
      </c>
      <c r="D60" s="7">
        <v>5.01</v>
      </c>
      <c r="E60" s="7">
        <v>73.680000000000007</v>
      </c>
      <c r="F60" s="7">
        <v>29.59</v>
      </c>
      <c r="G60" s="7">
        <v>25.39</v>
      </c>
      <c r="H60" s="7">
        <v>18.79</v>
      </c>
      <c r="I60" s="2">
        <v>15.62</v>
      </c>
    </row>
    <row r="61" spans="1:9">
      <c r="A61" s="45"/>
      <c r="B61" s="5" t="s">
        <v>402</v>
      </c>
      <c r="C61" s="7">
        <v>35.1</v>
      </c>
      <c r="D61" s="7">
        <v>3.88</v>
      </c>
      <c r="E61" s="7">
        <v>71.09</v>
      </c>
      <c r="F61" s="7">
        <v>33.32</v>
      </c>
      <c r="G61" s="7">
        <v>15.42</v>
      </c>
      <c r="H61" s="7">
        <v>12.45</v>
      </c>
      <c r="I61" s="2">
        <v>11.14</v>
      </c>
    </row>
    <row r="62" spans="1:9">
      <c r="A62" s="45"/>
      <c r="B62" s="5" t="s">
        <v>403</v>
      </c>
      <c r="C62" s="7">
        <v>3031.49</v>
      </c>
      <c r="D62" s="7">
        <v>530.52</v>
      </c>
      <c r="E62" s="7">
        <v>2763</v>
      </c>
      <c r="F62" s="7">
        <v>1753.81</v>
      </c>
      <c r="G62" s="7">
        <v>1309.82</v>
      </c>
      <c r="H62" s="7">
        <v>24.17</v>
      </c>
      <c r="I62" s="2">
        <v>51.45</v>
      </c>
    </row>
    <row r="63" spans="1:9">
      <c r="A63" s="45"/>
      <c r="B63" s="5" t="s">
        <v>404</v>
      </c>
      <c r="C63" s="7" t="s">
        <v>36</v>
      </c>
      <c r="D63" s="7" t="s">
        <v>36</v>
      </c>
      <c r="E63" s="7" t="s">
        <v>36</v>
      </c>
      <c r="F63" s="7" t="s">
        <v>36</v>
      </c>
      <c r="G63" s="7" t="s">
        <v>36</v>
      </c>
      <c r="H63" s="7">
        <v>16.420000000000002</v>
      </c>
      <c r="I63" s="2" t="s">
        <v>36</v>
      </c>
    </row>
    <row r="64" spans="1:9">
      <c r="A64" s="45"/>
      <c r="B64" s="5" t="s">
        <v>405</v>
      </c>
      <c r="C64" s="7" t="s">
        <v>36</v>
      </c>
      <c r="D64" s="7" t="s">
        <v>36</v>
      </c>
      <c r="E64" s="7" t="s">
        <v>36</v>
      </c>
      <c r="F64" s="7" t="s">
        <v>36</v>
      </c>
      <c r="G64" s="7" t="s">
        <v>36</v>
      </c>
      <c r="H64" s="7">
        <v>3.1</v>
      </c>
      <c r="I64" s="2" t="s">
        <v>36</v>
      </c>
    </row>
    <row r="65" spans="1:9">
      <c r="A65" s="45"/>
      <c r="B65" s="5" t="s">
        <v>406</v>
      </c>
      <c r="C65" s="7">
        <v>309.79000000000002</v>
      </c>
      <c r="D65" s="7">
        <v>16.89</v>
      </c>
      <c r="E65" s="7">
        <v>266.33</v>
      </c>
      <c r="F65" s="7">
        <v>157.27000000000001</v>
      </c>
      <c r="G65" s="7">
        <v>104.99</v>
      </c>
      <c r="H65" s="7">
        <v>30.22</v>
      </c>
      <c r="I65" s="2">
        <v>78.28</v>
      </c>
    </row>
    <row r="66" spans="1:9">
      <c r="A66" s="45"/>
      <c r="B66" s="5" t="s">
        <v>407</v>
      </c>
      <c r="C66" s="7">
        <v>513.97</v>
      </c>
      <c r="D66" s="7">
        <v>89.21</v>
      </c>
      <c r="E66" s="7">
        <v>466.37</v>
      </c>
      <c r="F66" s="7">
        <v>313.93</v>
      </c>
      <c r="G66" s="7">
        <v>216.2</v>
      </c>
      <c r="H66" s="7">
        <v>27.16</v>
      </c>
      <c r="I66" s="2">
        <v>122.46</v>
      </c>
    </row>
    <row r="67" spans="1:9">
      <c r="A67" s="45"/>
      <c r="B67" s="5" t="s">
        <v>408</v>
      </c>
      <c r="C67" s="7">
        <v>411.56</v>
      </c>
      <c r="D67" s="7">
        <v>20.13</v>
      </c>
      <c r="E67" s="7">
        <v>353.86</v>
      </c>
      <c r="F67" s="7">
        <v>153.36000000000001</v>
      </c>
      <c r="G67" s="7">
        <v>58.19</v>
      </c>
      <c r="H67" s="7">
        <v>18.46</v>
      </c>
      <c r="I67" s="2">
        <v>47.13</v>
      </c>
    </row>
    <row r="68" spans="1:9" s="36" customFormat="1">
      <c r="A68" s="47" t="s">
        <v>409</v>
      </c>
      <c r="B68" s="23" t="s">
        <v>349</v>
      </c>
      <c r="C68" s="30">
        <v>1679.8</v>
      </c>
      <c r="D68" s="30">
        <v>187.93</v>
      </c>
      <c r="E68" s="30">
        <v>1985.33</v>
      </c>
      <c r="F68" s="30">
        <v>1071.31</v>
      </c>
      <c r="G68" s="30">
        <v>722.59</v>
      </c>
      <c r="H68" s="30">
        <v>22.98</v>
      </c>
      <c r="I68" s="31">
        <v>36.67</v>
      </c>
    </row>
    <row r="69" spans="1:9">
      <c r="A69" s="45"/>
      <c r="B69" s="5" t="s">
        <v>410</v>
      </c>
      <c r="C69" s="7">
        <v>92.89</v>
      </c>
      <c r="D69" s="7">
        <v>1.6</v>
      </c>
      <c r="E69" s="7">
        <v>55</v>
      </c>
      <c r="F69" s="7">
        <v>38.729999999999997</v>
      </c>
      <c r="G69" s="7">
        <v>26.55</v>
      </c>
      <c r="H69" s="7">
        <v>9.8800000000000008</v>
      </c>
      <c r="I69" s="2">
        <v>39.22</v>
      </c>
    </row>
    <row r="70" spans="1:9">
      <c r="A70" s="45"/>
      <c r="B70" s="5" t="s">
        <v>411</v>
      </c>
      <c r="C70" s="7">
        <v>266.22000000000003</v>
      </c>
      <c r="D70" s="7">
        <v>40.869999999999997</v>
      </c>
      <c r="E70" s="7">
        <v>336.41</v>
      </c>
      <c r="F70" s="7">
        <v>172.41</v>
      </c>
      <c r="G70" s="7">
        <v>132.44999999999999</v>
      </c>
      <c r="H70" s="7">
        <v>26.82</v>
      </c>
      <c r="I70" s="2">
        <v>43.61</v>
      </c>
    </row>
    <row r="71" spans="1:9">
      <c r="A71" s="45"/>
      <c r="B71" s="5" t="s">
        <v>412</v>
      </c>
      <c r="C71" s="7">
        <v>584.15</v>
      </c>
      <c r="D71" s="7">
        <v>60.52</v>
      </c>
      <c r="E71" s="7">
        <v>694.7</v>
      </c>
      <c r="F71" s="7">
        <v>337.58</v>
      </c>
      <c r="G71" s="7">
        <v>238.16</v>
      </c>
      <c r="H71" s="7">
        <v>26.68</v>
      </c>
      <c r="I71" s="2">
        <v>42.89</v>
      </c>
    </row>
    <row r="72" spans="1:9">
      <c r="A72" s="45"/>
      <c r="B72" s="5" t="s">
        <v>413</v>
      </c>
      <c r="C72" s="7">
        <v>141.5</v>
      </c>
      <c r="D72" s="7">
        <v>15.2</v>
      </c>
      <c r="E72" s="7">
        <v>166.39</v>
      </c>
      <c r="F72" s="7">
        <v>92.08</v>
      </c>
      <c r="G72" s="7">
        <v>52.98</v>
      </c>
      <c r="H72" s="7">
        <v>25.79</v>
      </c>
      <c r="I72" s="2">
        <v>26.73</v>
      </c>
    </row>
    <row r="73" spans="1:9">
      <c r="A73" s="45"/>
      <c r="B73" s="5" t="s">
        <v>414</v>
      </c>
      <c r="C73" s="7">
        <v>314.83999999999997</v>
      </c>
      <c r="D73" s="7">
        <v>20.72</v>
      </c>
      <c r="E73" s="7">
        <v>406.34</v>
      </c>
      <c r="F73" s="7">
        <v>229.16</v>
      </c>
      <c r="G73" s="7">
        <v>150.82</v>
      </c>
      <c r="H73" s="7">
        <v>19.07</v>
      </c>
      <c r="I73" s="2">
        <v>29.06</v>
      </c>
    </row>
    <row r="74" spans="1:9">
      <c r="A74" s="45"/>
      <c r="B74" s="5" t="s">
        <v>415</v>
      </c>
      <c r="C74" s="7">
        <v>150.4</v>
      </c>
      <c r="D74" s="7">
        <v>34.96</v>
      </c>
      <c r="E74" s="7">
        <v>195.5</v>
      </c>
      <c r="F74" s="7">
        <v>114.31</v>
      </c>
      <c r="G74" s="7">
        <v>62.74</v>
      </c>
      <c r="H74" s="7">
        <v>20.87</v>
      </c>
      <c r="I74" s="2">
        <v>29.89</v>
      </c>
    </row>
    <row r="75" spans="1:9">
      <c r="A75" s="45"/>
      <c r="B75" s="5" t="s">
        <v>416</v>
      </c>
      <c r="C75" s="7">
        <v>129.81</v>
      </c>
      <c r="D75" s="7">
        <v>14.06</v>
      </c>
      <c r="E75" s="7">
        <v>131</v>
      </c>
      <c r="F75" s="7">
        <v>87.03</v>
      </c>
      <c r="G75" s="7">
        <v>58.89</v>
      </c>
      <c r="H75" s="7">
        <v>23.33</v>
      </c>
      <c r="I75" s="2">
        <v>50.64</v>
      </c>
    </row>
    <row r="76" spans="1:9" s="36" customFormat="1">
      <c r="A76" s="47" t="s">
        <v>417</v>
      </c>
      <c r="B76" s="23" t="s">
        <v>349</v>
      </c>
      <c r="C76" s="30">
        <v>5430.26</v>
      </c>
      <c r="D76" s="30">
        <v>1532.15</v>
      </c>
      <c r="E76" s="30">
        <v>4610.43</v>
      </c>
      <c r="F76" s="30">
        <v>3178.33</v>
      </c>
      <c r="G76" s="30">
        <v>2573.94</v>
      </c>
      <c r="H76" s="30">
        <v>18.079999999999998</v>
      </c>
      <c r="I76" s="31">
        <v>77.62</v>
      </c>
    </row>
    <row r="77" spans="1:9">
      <c r="A77" s="45"/>
      <c r="B77" s="5" t="s">
        <v>418</v>
      </c>
      <c r="C77" s="7">
        <v>57.22</v>
      </c>
      <c r="D77" s="7">
        <v>14.88</v>
      </c>
      <c r="E77" s="7">
        <v>92.85</v>
      </c>
      <c r="F77" s="7">
        <v>37.07</v>
      </c>
      <c r="G77" s="7">
        <v>23.98</v>
      </c>
      <c r="H77" s="7">
        <v>18.39</v>
      </c>
      <c r="I77" s="2">
        <v>21.08</v>
      </c>
    </row>
    <row r="78" spans="1:9">
      <c r="A78" s="45"/>
      <c r="B78" s="5" t="s">
        <v>419</v>
      </c>
      <c r="C78" s="7">
        <v>168.28</v>
      </c>
      <c r="D78" s="7">
        <v>12.97</v>
      </c>
      <c r="E78" s="7">
        <v>201.05</v>
      </c>
      <c r="F78" s="7">
        <v>84.1</v>
      </c>
      <c r="G78" s="7">
        <v>43.16</v>
      </c>
      <c r="H78" s="7">
        <v>20.6</v>
      </c>
      <c r="I78" s="2">
        <v>21.93</v>
      </c>
    </row>
    <row r="79" spans="1:9">
      <c r="A79" s="45"/>
      <c r="B79" s="5" t="s">
        <v>420</v>
      </c>
      <c r="C79" s="7">
        <v>4857.5600000000004</v>
      </c>
      <c r="D79" s="7">
        <v>1416.58</v>
      </c>
      <c r="E79" s="7">
        <v>3872.23</v>
      </c>
      <c r="F79" s="7">
        <v>2868.44</v>
      </c>
      <c r="G79" s="7">
        <v>2379.35</v>
      </c>
      <c r="H79" s="7">
        <v>23.46</v>
      </c>
      <c r="I79" s="2">
        <v>126.08</v>
      </c>
    </row>
    <row r="80" spans="1:9">
      <c r="A80" s="45"/>
      <c r="B80" s="5" t="s">
        <v>421</v>
      </c>
      <c r="C80" s="7" t="s">
        <v>36</v>
      </c>
      <c r="D80" s="7" t="s">
        <v>36</v>
      </c>
      <c r="E80" s="7" t="s">
        <v>36</v>
      </c>
      <c r="F80" s="7" t="s">
        <v>36</v>
      </c>
      <c r="G80" s="7" t="s">
        <v>36</v>
      </c>
      <c r="H80" s="7">
        <v>9.74</v>
      </c>
      <c r="I80" s="79" t="s">
        <v>36</v>
      </c>
    </row>
    <row r="81" spans="1:9">
      <c r="A81" s="45"/>
      <c r="B81" s="5" t="s">
        <v>422</v>
      </c>
      <c r="C81" s="7" t="s">
        <v>36</v>
      </c>
      <c r="D81" s="7" t="s">
        <v>36</v>
      </c>
      <c r="E81" s="7" t="s">
        <v>36</v>
      </c>
      <c r="F81" s="7" t="s">
        <v>36</v>
      </c>
      <c r="G81" s="7" t="s">
        <v>36</v>
      </c>
      <c r="H81" s="7">
        <v>7.26</v>
      </c>
      <c r="I81" s="79" t="s">
        <v>36</v>
      </c>
    </row>
    <row r="82" spans="1:9">
      <c r="A82" s="45"/>
      <c r="B82" s="5" t="s">
        <v>423</v>
      </c>
      <c r="C82" s="7">
        <v>68.05</v>
      </c>
      <c r="D82" s="7">
        <v>11.8</v>
      </c>
      <c r="E82" s="7">
        <v>97</v>
      </c>
      <c r="F82" s="7">
        <v>37.78</v>
      </c>
      <c r="G82" s="7">
        <v>17.239999999999998</v>
      </c>
      <c r="H82" s="7">
        <v>7.19</v>
      </c>
      <c r="I82" s="2">
        <v>14.86</v>
      </c>
    </row>
    <row r="83" spans="1:9">
      <c r="A83" s="45"/>
      <c r="B83" s="5" t="s">
        <v>424</v>
      </c>
      <c r="C83" s="7">
        <v>69.59</v>
      </c>
      <c r="D83" s="7">
        <v>8.0500000000000007</v>
      </c>
      <c r="E83" s="7">
        <v>68</v>
      </c>
      <c r="F83" s="7">
        <v>22.43</v>
      </c>
      <c r="G83" s="7">
        <v>18.079999999999998</v>
      </c>
      <c r="H83" s="7">
        <v>12.28</v>
      </c>
      <c r="I83" s="2">
        <v>20.55</v>
      </c>
    </row>
    <row r="84" spans="1:9">
      <c r="A84" s="45"/>
      <c r="B84" s="5" t="s">
        <v>425</v>
      </c>
      <c r="C84" s="7">
        <v>48.35</v>
      </c>
      <c r="D84" s="7">
        <v>18.010000000000002</v>
      </c>
      <c r="E84" s="7">
        <v>87.87</v>
      </c>
      <c r="F84" s="7">
        <v>24.57</v>
      </c>
      <c r="G84" s="7">
        <v>14.38</v>
      </c>
      <c r="H84" s="7">
        <v>14.19</v>
      </c>
      <c r="I84" s="2">
        <v>15.7</v>
      </c>
    </row>
    <row r="85" spans="1:9">
      <c r="A85" s="45"/>
      <c r="B85" s="5" t="s">
        <v>426</v>
      </c>
      <c r="C85" s="7">
        <v>108.32</v>
      </c>
      <c r="D85" s="7">
        <v>49.66</v>
      </c>
      <c r="E85" s="7">
        <v>99.01</v>
      </c>
      <c r="F85" s="7">
        <v>50.44</v>
      </c>
      <c r="G85" s="7">
        <v>33.76</v>
      </c>
      <c r="H85" s="7">
        <v>9.66</v>
      </c>
      <c r="I85" s="2">
        <v>25.93</v>
      </c>
    </row>
    <row r="86" spans="1:9" s="36" customFormat="1">
      <c r="A86" s="47" t="s">
        <v>427</v>
      </c>
      <c r="B86" s="23" t="s">
        <v>349</v>
      </c>
      <c r="C86" s="30">
        <v>1152.3</v>
      </c>
      <c r="D86" s="30">
        <v>128.65</v>
      </c>
      <c r="E86" s="30">
        <v>988.83</v>
      </c>
      <c r="F86" s="30">
        <v>550.03</v>
      </c>
      <c r="G86" s="30">
        <v>364.56</v>
      </c>
      <c r="H86" s="30">
        <v>15.42</v>
      </c>
      <c r="I86" s="31">
        <v>35.9</v>
      </c>
    </row>
    <row r="87" spans="1:9">
      <c r="A87" s="45"/>
      <c r="B87" s="5" t="s">
        <v>428</v>
      </c>
      <c r="C87" s="7">
        <v>23.26</v>
      </c>
      <c r="D87" s="7">
        <v>2.82</v>
      </c>
      <c r="E87" s="7">
        <v>36.51</v>
      </c>
      <c r="F87" s="7">
        <v>21.65</v>
      </c>
      <c r="G87" s="7">
        <v>18.3</v>
      </c>
      <c r="H87" s="7">
        <v>19.73</v>
      </c>
      <c r="I87" s="79">
        <v>18.07</v>
      </c>
    </row>
    <row r="88" spans="1:9">
      <c r="A88" s="45"/>
      <c r="B88" s="5" t="s">
        <v>429</v>
      </c>
      <c r="C88" s="7">
        <v>26.85</v>
      </c>
      <c r="D88" s="7">
        <v>3.33</v>
      </c>
      <c r="E88" s="7">
        <v>67.06</v>
      </c>
      <c r="F88" s="7">
        <v>27.61</v>
      </c>
      <c r="G88" s="7">
        <v>12.2</v>
      </c>
      <c r="H88" s="7">
        <v>11.51</v>
      </c>
      <c r="I88" s="2">
        <v>12.02</v>
      </c>
    </row>
    <row r="89" spans="1:9">
      <c r="A89" s="45"/>
      <c r="B89" s="5" t="s">
        <v>430</v>
      </c>
      <c r="C89" s="7">
        <v>176.9</v>
      </c>
      <c r="D89" s="7">
        <v>5.53</v>
      </c>
      <c r="E89" s="7">
        <v>107</v>
      </c>
      <c r="F89" s="7">
        <v>85.37</v>
      </c>
      <c r="G89" s="7">
        <v>21.95</v>
      </c>
      <c r="H89" s="7">
        <v>7.22</v>
      </c>
      <c r="I89" s="79">
        <v>77.13</v>
      </c>
    </row>
    <row r="90" spans="1:9">
      <c r="A90" s="45"/>
      <c r="B90" s="5" t="s">
        <v>431</v>
      </c>
      <c r="C90" s="7">
        <v>421.21</v>
      </c>
      <c r="D90" s="7">
        <v>54.58</v>
      </c>
      <c r="E90" s="7">
        <v>73</v>
      </c>
      <c r="F90" s="7">
        <v>38.57</v>
      </c>
      <c r="G90" s="7">
        <v>23.02</v>
      </c>
      <c r="H90" s="7">
        <v>6.54</v>
      </c>
      <c r="I90" s="79">
        <v>75.14</v>
      </c>
    </row>
    <row r="91" spans="1:9">
      <c r="A91" s="45"/>
      <c r="B91" s="5" t="s">
        <v>432</v>
      </c>
      <c r="C91" s="7">
        <v>254.69</v>
      </c>
      <c r="D91" s="7">
        <v>40.020000000000003</v>
      </c>
      <c r="E91" s="7">
        <v>295.35000000000002</v>
      </c>
      <c r="F91" s="7">
        <v>188.98</v>
      </c>
      <c r="G91" s="7">
        <v>147.62</v>
      </c>
      <c r="H91" s="7">
        <v>22.04</v>
      </c>
      <c r="I91" s="2">
        <v>41.86</v>
      </c>
    </row>
    <row r="92" spans="1:9">
      <c r="A92" s="45"/>
      <c r="B92" s="5" t="s">
        <v>433</v>
      </c>
      <c r="C92" s="7">
        <v>69.510000000000005</v>
      </c>
      <c r="D92" s="7">
        <v>16.18</v>
      </c>
      <c r="E92" s="7">
        <v>81.19</v>
      </c>
      <c r="F92" s="7">
        <v>44.98</v>
      </c>
      <c r="G92" s="7">
        <v>24.38</v>
      </c>
      <c r="H92" s="7">
        <v>19.010000000000002</v>
      </c>
      <c r="I92" s="2">
        <v>16.690000000000001</v>
      </c>
    </row>
    <row r="93" spans="1:9">
      <c r="A93" s="45"/>
      <c r="B93" s="5" t="s">
        <v>434</v>
      </c>
      <c r="C93" s="7">
        <v>17.7</v>
      </c>
      <c r="D93" s="7">
        <v>0.57999999999999996</v>
      </c>
      <c r="E93" s="7">
        <v>31.68</v>
      </c>
      <c r="F93" s="7">
        <v>11.44</v>
      </c>
      <c r="G93" s="7">
        <v>7.02</v>
      </c>
      <c r="H93" s="7">
        <v>6.96</v>
      </c>
      <c r="I93" s="79">
        <v>6.19</v>
      </c>
    </row>
    <row r="94" spans="1:9">
      <c r="A94" s="45"/>
      <c r="B94" s="5" t="s">
        <v>435</v>
      </c>
      <c r="C94" s="7">
        <v>48.6</v>
      </c>
      <c r="D94" s="7">
        <v>1.8</v>
      </c>
      <c r="E94" s="7">
        <v>56.34</v>
      </c>
      <c r="F94" s="7">
        <v>37.53</v>
      </c>
      <c r="G94" s="7">
        <v>35.380000000000003</v>
      </c>
      <c r="H94" s="7">
        <v>16.73</v>
      </c>
      <c r="I94" s="2">
        <v>17.53</v>
      </c>
    </row>
    <row r="95" spans="1:9">
      <c r="A95" s="45"/>
      <c r="B95" s="5" t="s">
        <v>436</v>
      </c>
      <c r="C95" s="7">
        <v>113.59</v>
      </c>
      <c r="D95" s="7">
        <v>3.8</v>
      </c>
      <c r="E95" s="7">
        <v>240.71</v>
      </c>
      <c r="F95" s="7">
        <v>93.9</v>
      </c>
      <c r="G95" s="7">
        <v>74.7</v>
      </c>
      <c r="H95" s="7">
        <v>22.11</v>
      </c>
      <c r="I95" s="2">
        <v>23.65</v>
      </c>
    </row>
    <row r="96" spans="1:9" s="36" customFormat="1">
      <c r="A96" s="47" t="s">
        <v>437</v>
      </c>
      <c r="B96" s="23" t="s">
        <v>349</v>
      </c>
      <c r="C96" s="30">
        <v>796.17</v>
      </c>
      <c r="D96" s="30">
        <v>103.67</v>
      </c>
      <c r="E96" s="30">
        <v>888.88</v>
      </c>
      <c r="F96" s="30">
        <v>495.77</v>
      </c>
      <c r="G96" s="30">
        <v>381.58</v>
      </c>
      <c r="H96" s="30">
        <v>12.79</v>
      </c>
      <c r="I96" s="31">
        <v>26.61</v>
      </c>
    </row>
    <row r="97" spans="1:9">
      <c r="A97" s="45"/>
      <c r="B97" s="5" t="s">
        <v>438</v>
      </c>
      <c r="C97" s="7">
        <v>81.61</v>
      </c>
      <c r="D97" s="7">
        <v>13.73</v>
      </c>
      <c r="E97" s="7">
        <v>116.28</v>
      </c>
      <c r="F97" s="7">
        <v>59.06</v>
      </c>
      <c r="G97" s="7">
        <v>41.9</v>
      </c>
      <c r="H97" s="7">
        <v>14.74</v>
      </c>
      <c r="I97" s="2">
        <v>20.329999999999998</v>
      </c>
    </row>
    <row r="98" spans="1:9">
      <c r="A98" s="45"/>
      <c r="B98" s="5" t="s">
        <v>439</v>
      </c>
      <c r="C98" s="7">
        <v>54.49</v>
      </c>
      <c r="D98" s="7">
        <v>1.87</v>
      </c>
      <c r="E98" s="7">
        <v>97.16</v>
      </c>
      <c r="F98" s="7">
        <v>25.24</v>
      </c>
      <c r="G98" s="7">
        <v>4.41</v>
      </c>
      <c r="H98" s="7">
        <v>12.08</v>
      </c>
      <c r="I98" s="2">
        <v>17.11</v>
      </c>
    </row>
    <row r="99" spans="1:9">
      <c r="A99" s="45"/>
      <c r="B99" s="5" t="s">
        <v>440</v>
      </c>
      <c r="C99" s="7">
        <v>508.48</v>
      </c>
      <c r="D99" s="7">
        <v>71.48</v>
      </c>
      <c r="E99" s="7">
        <v>468.95</v>
      </c>
      <c r="F99" s="7">
        <v>326.76</v>
      </c>
      <c r="G99" s="7">
        <v>275.82</v>
      </c>
      <c r="H99" s="7">
        <v>13.25</v>
      </c>
      <c r="I99" s="2">
        <v>49.95</v>
      </c>
    </row>
    <row r="100" spans="1:9">
      <c r="A100" s="45"/>
      <c r="B100" s="5" t="s">
        <v>441</v>
      </c>
      <c r="C100" s="7">
        <v>40.1</v>
      </c>
      <c r="D100" s="7">
        <v>12.18</v>
      </c>
      <c r="E100" s="7">
        <v>42.41</v>
      </c>
      <c r="F100" s="7">
        <v>13.5</v>
      </c>
      <c r="G100" s="7">
        <v>8.4499999999999993</v>
      </c>
      <c r="H100" s="7">
        <v>14.44</v>
      </c>
      <c r="I100" s="2">
        <v>19.73</v>
      </c>
    </row>
    <row r="101" spans="1:9">
      <c r="A101" s="45"/>
      <c r="B101" s="5" t="s">
        <v>442</v>
      </c>
      <c r="C101" s="7">
        <v>79.88</v>
      </c>
      <c r="D101" s="7">
        <v>2.17</v>
      </c>
      <c r="E101" s="7">
        <v>106.55</v>
      </c>
      <c r="F101" s="7">
        <v>45.85</v>
      </c>
      <c r="G101" s="7">
        <v>34.380000000000003</v>
      </c>
      <c r="H101" s="7">
        <v>16.559999999999999</v>
      </c>
      <c r="I101" s="2">
        <v>23.27</v>
      </c>
    </row>
    <row r="102" spans="1:9">
      <c r="A102" s="45"/>
      <c r="B102" s="5" t="s">
        <v>443</v>
      </c>
      <c r="C102" s="7" t="s">
        <v>36</v>
      </c>
      <c r="D102" s="7" t="s">
        <v>36</v>
      </c>
      <c r="E102" s="7" t="s">
        <v>36</v>
      </c>
      <c r="F102" s="7" t="s">
        <v>36</v>
      </c>
      <c r="G102" s="7" t="s">
        <v>36</v>
      </c>
      <c r="H102" s="7" t="s">
        <v>36</v>
      </c>
      <c r="I102" s="79" t="s">
        <v>36</v>
      </c>
    </row>
    <row r="103" spans="1:9">
      <c r="A103" s="45"/>
      <c r="B103" s="5" t="s">
        <v>444</v>
      </c>
      <c r="C103" s="7" t="s">
        <v>36</v>
      </c>
      <c r="D103" s="7" t="s">
        <v>36</v>
      </c>
      <c r="E103" s="7" t="s">
        <v>36</v>
      </c>
      <c r="F103" s="7" t="s">
        <v>36</v>
      </c>
      <c r="G103" s="7" t="s">
        <v>36</v>
      </c>
      <c r="H103" s="7" t="s">
        <v>36</v>
      </c>
      <c r="I103" s="79" t="s">
        <v>36</v>
      </c>
    </row>
    <row r="104" spans="1:9">
      <c r="E104" s="56"/>
    </row>
    <row r="105" spans="1:9" s="65" customFormat="1" ht="14.25">
      <c r="A105" s="69" t="s">
        <v>457</v>
      </c>
      <c r="B105" s="64"/>
      <c r="C105" s="64"/>
      <c r="D105" s="64"/>
      <c r="E105" s="64"/>
    </row>
    <row r="106" spans="1:9" s="65" customFormat="1" ht="14.25">
      <c r="A106" s="43" t="s">
        <v>446</v>
      </c>
      <c r="B106" s="64"/>
      <c r="C106" s="64"/>
      <c r="D106" s="64"/>
      <c r="E106" s="64"/>
    </row>
    <row r="107" spans="1:9" s="65" customFormat="1" ht="14.25">
      <c r="A107" s="42" t="s">
        <v>458</v>
      </c>
      <c r="B107" s="64"/>
      <c r="C107" s="64"/>
      <c r="D107" s="64"/>
      <c r="E107" s="64"/>
    </row>
    <row r="108" spans="1:9" s="65" customFormat="1" ht="14.25">
      <c r="A108" s="63" t="s">
        <v>459</v>
      </c>
      <c r="E108" s="66"/>
    </row>
    <row r="109" spans="1:9" s="65" customFormat="1" ht="14.25">
      <c r="A109" s="67" t="s">
        <v>460</v>
      </c>
      <c r="E109" s="66"/>
    </row>
    <row r="110" spans="1:9" s="65" customFormat="1" ht="14.25">
      <c r="A110" s="42" t="s">
        <v>461</v>
      </c>
      <c r="E110" s="66"/>
    </row>
    <row r="111" spans="1:9">
      <c r="A111" s="70" t="s">
        <v>451</v>
      </c>
    </row>
    <row r="112" spans="1:9">
      <c r="A112" s="67" t="s">
        <v>61</v>
      </c>
    </row>
    <row r="115" spans="1:1">
      <c r="A115" s="42" t="s">
        <v>202</v>
      </c>
    </row>
  </sheetData>
  <mergeCells count="8">
    <mergeCell ref="I5:I6"/>
    <mergeCell ref="A7:B7"/>
    <mergeCell ref="A5:B6"/>
    <mergeCell ref="C5:C6"/>
    <mergeCell ref="D5:D6"/>
    <mergeCell ref="E5:E6"/>
    <mergeCell ref="F5:G5"/>
    <mergeCell ref="H5:H6"/>
  </mergeCells>
  <hyperlinks>
    <hyperlink ref="C1" location="Innhold!A1" display="Innhold" xr:uid="{AFC938E5-B4F6-4CF9-8592-8D155A2185AA}"/>
  </hyperlinks>
  <pageMargins left="0.5" right="0.5" top="0.5" bottom="0.5" header="0" footer="0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EC57-6254-43B1-855E-9FBAB4CE0AC1}">
  <sheetPr>
    <tabColor theme="6" tint="0.59999389629810485"/>
  </sheetPr>
  <dimension ref="A1:I70"/>
  <sheetViews>
    <sheetView zoomScale="90" zoomScaleNormal="90" workbookViewId="0"/>
  </sheetViews>
  <sheetFormatPr defaultColWidth="11.42578125" defaultRowHeight="15"/>
  <cols>
    <col min="1" max="1" width="64.28515625" style="8" bestFit="1" customWidth="1"/>
    <col min="2" max="3" width="12.85546875" style="8" customWidth="1"/>
    <col min="4" max="4" width="14.85546875" style="8" customWidth="1"/>
    <col min="5" max="6" width="12.85546875" style="8" bestFit="1" customWidth="1"/>
    <col min="7" max="7" width="14.28515625" style="8" customWidth="1"/>
    <col min="8" max="16384" width="11.42578125" style="8"/>
  </cols>
  <sheetData>
    <row r="1" spans="1:9">
      <c r="A1" s="71" t="s">
        <v>41</v>
      </c>
      <c r="C1" s="57" t="s">
        <v>301</v>
      </c>
    </row>
    <row r="2" spans="1:9" ht="18">
      <c r="A2" s="4" t="s">
        <v>462</v>
      </c>
    </row>
    <row r="3" spans="1:9" s="9" customFormat="1" ht="17.100000000000001" customHeight="1">
      <c r="A3" s="1" t="s">
        <v>463</v>
      </c>
    </row>
    <row r="4" spans="1:9" ht="12.95" customHeight="1"/>
    <row r="5" spans="1:9">
      <c r="A5" s="150" t="s">
        <v>190</v>
      </c>
      <c r="B5" s="151" t="s">
        <v>72</v>
      </c>
      <c r="C5" s="151"/>
      <c r="D5" s="151"/>
      <c r="E5" s="151" t="s">
        <v>73</v>
      </c>
      <c r="F5" s="151"/>
      <c r="G5" s="152"/>
    </row>
    <row r="6" spans="1:9" ht="73.5">
      <c r="A6" s="150"/>
      <c r="B6" s="6" t="s">
        <v>76</v>
      </c>
      <c r="C6" s="6" t="s">
        <v>464</v>
      </c>
      <c r="D6" s="6" t="s">
        <v>465</v>
      </c>
      <c r="E6" s="6" t="s">
        <v>81</v>
      </c>
      <c r="F6" s="6" t="s">
        <v>466</v>
      </c>
      <c r="G6" s="38" t="s">
        <v>467</v>
      </c>
    </row>
    <row r="7" spans="1:9">
      <c r="A7" s="80" t="s">
        <v>84</v>
      </c>
      <c r="B7" s="20">
        <v>42176.5</v>
      </c>
      <c r="C7" s="20">
        <v>29471.7</v>
      </c>
      <c r="D7" s="20">
        <v>12704.8</v>
      </c>
      <c r="E7" s="20">
        <v>26668.3</v>
      </c>
      <c r="F7" s="20">
        <v>19715.900000000001</v>
      </c>
      <c r="G7" s="25">
        <v>6952.5</v>
      </c>
      <c r="I7" s="68"/>
    </row>
    <row r="8" spans="1:9">
      <c r="A8" s="81" t="s">
        <v>85</v>
      </c>
      <c r="B8" s="7">
        <v>950.2</v>
      </c>
      <c r="C8" s="7">
        <v>368.9</v>
      </c>
      <c r="D8" s="7">
        <v>581.20000000000005</v>
      </c>
      <c r="E8" s="7">
        <v>483.6</v>
      </c>
      <c r="F8" s="7">
        <v>194.4</v>
      </c>
      <c r="G8" s="2">
        <v>289.10000000000002</v>
      </c>
    </row>
    <row r="9" spans="1:9">
      <c r="A9" s="81" t="s">
        <v>86</v>
      </c>
      <c r="B9" s="7">
        <v>1670.7</v>
      </c>
      <c r="C9" s="7">
        <v>1322.6</v>
      </c>
      <c r="D9" s="7">
        <v>348.1</v>
      </c>
      <c r="E9" s="7">
        <v>1063</v>
      </c>
      <c r="F9" s="7">
        <v>873.2</v>
      </c>
      <c r="G9" s="2">
        <v>189.8</v>
      </c>
    </row>
    <row r="10" spans="1:9">
      <c r="A10" s="81" t="s">
        <v>87</v>
      </c>
      <c r="B10" s="7">
        <v>1596.8</v>
      </c>
      <c r="C10" s="7">
        <v>1273.5</v>
      </c>
      <c r="D10" s="7">
        <v>323.3</v>
      </c>
      <c r="E10" s="7">
        <v>1035</v>
      </c>
      <c r="F10" s="7">
        <v>851.9</v>
      </c>
      <c r="G10" s="2">
        <v>183.1</v>
      </c>
    </row>
    <row r="11" spans="1:9">
      <c r="A11" s="80" t="s">
        <v>88</v>
      </c>
      <c r="B11" s="20">
        <v>12465.4</v>
      </c>
      <c r="C11" s="20">
        <v>8088.9</v>
      </c>
      <c r="D11" s="20">
        <v>4376.5</v>
      </c>
      <c r="E11" s="20">
        <v>8132.3</v>
      </c>
      <c r="F11" s="20">
        <v>5788.5</v>
      </c>
      <c r="G11" s="25">
        <v>2343.8000000000002</v>
      </c>
    </row>
    <row r="12" spans="1:9">
      <c r="A12" s="81" t="s">
        <v>89</v>
      </c>
      <c r="B12" s="7">
        <v>1233</v>
      </c>
      <c r="C12" s="7">
        <v>731.6</v>
      </c>
      <c r="D12" s="7">
        <v>501.3</v>
      </c>
      <c r="E12" s="7">
        <v>631.79999999999995</v>
      </c>
      <c r="F12" s="7">
        <v>469.8</v>
      </c>
      <c r="G12" s="2">
        <v>161.9</v>
      </c>
    </row>
    <row r="13" spans="1:9">
      <c r="A13" s="81" t="s">
        <v>90</v>
      </c>
      <c r="B13" s="7">
        <v>86.8</v>
      </c>
      <c r="C13" s="7">
        <v>29.2</v>
      </c>
      <c r="D13" s="7">
        <v>57.6</v>
      </c>
      <c r="E13" s="7">
        <v>33.700000000000003</v>
      </c>
      <c r="F13" s="7">
        <v>12.3</v>
      </c>
      <c r="G13" s="2">
        <v>21.3</v>
      </c>
    </row>
    <row r="14" spans="1:9">
      <c r="A14" s="81" t="s">
        <v>91</v>
      </c>
      <c r="B14" s="7">
        <v>56</v>
      </c>
      <c r="C14" s="7">
        <v>41</v>
      </c>
      <c r="D14" s="7">
        <v>15</v>
      </c>
      <c r="E14" s="7">
        <v>48.2</v>
      </c>
      <c r="F14" s="7">
        <v>37.1</v>
      </c>
      <c r="G14" s="2">
        <v>11.1</v>
      </c>
    </row>
    <row r="15" spans="1:9">
      <c r="A15" s="81" t="s">
        <v>92</v>
      </c>
      <c r="B15" s="7">
        <v>391.7</v>
      </c>
      <c r="C15" s="7">
        <v>189.4</v>
      </c>
      <c r="D15" s="7">
        <v>202.3</v>
      </c>
      <c r="E15" s="7">
        <v>121.9</v>
      </c>
      <c r="F15" s="7">
        <v>62.1</v>
      </c>
      <c r="G15" s="2">
        <v>59.8</v>
      </c>
    </row>
    <row r="16" spans="1:9">
      <c r="A16" s="81" t="s">
        <v>93</v>
      </c>
      <c r="B16" s="7">
        <v>220</v>
      </c>
      <c r="C16" s="7">
        <v>122</v>
      </c>
      <c r="D16" s="7">
        <v>98</v>
      </c>
      <c r="E16" s="7">
        <v>112.7</v>
      </c>
      <c r="F16" s="7">
        <v>73.400000000000006</v>
      </c>
      <c r="G16" s="2">
        <v>39.299999999999997</v>
      </c>
    </row>
    <row r="17" spans="1:7">
      <c r="A17" s="81" t="s">
        <v>94</v>
      </c>
      <c r="B17" s="7">
        <v>131.4</v>
      </c>
      <c r="C17" s="7">
        <v>49.8</v>
      </c>
      <c r="D17" s="7">
        <v>81.599999999999994</v>
      </c>
      <c r="E17" s="7">
        <v>42.9</v>
      </c>
      <c r="F17" s="7">
        <v>20.3</v>
      </c>
      <c r="G17" s="2">
        <v>22.6</v>
      </c>
    </row>
    <row r="18" spans="1:7">
      <c r="A18" s="81" t="s">
        <v>95</v>
      </c>
      <c r="B18" s="7">
        <v>1143</v>
      </c>
      <c r="C18" s="7">
        <v>786.4</v>
      </c>
      <c r="D18" s="7">
        <v>356.6</v>
      </c>
      <c r="E18" s="7">
        <v>952.8</v>
      </c>
      <c r="F18" s="7">
        <v>679.1</v>
      </c>
      <c r="G18" s="2">
        <v>273.7</v>
      </c>
    </row>
    <row r="19" spans="1:7">
      <c r="A19" s="81" t="s">
        <v>96</v>
      </c>
      <c r="B19" s="7">
        <v>417</v>
      </c>
      <c r="C19" s="7">
        <v>362</v>
      </c>
      <c r="D19" s="7">
        <v>55</v>
      </c>
      <c r="E19" s="7">
        <v>347.6</v>
      </c>
      <c r="F19" s="7">
        <v>309.3</v>
      </c>
      <c r="G19" s="2">
        <v>38.299999999999997</v>
      </c>
    </row>
    <row r="20" spans="1:7">
      <c r="A20" s="81" t="s">
        <v>97</v>
      </c>
      <c r="B20" s="7">
        <v>274.60000000000002</v>
      </c>
      <c r="C20" s="7">
        <v>161.69999999999999</v>
      </c>
      <c r="D20" s="7">
        <v>113</v>
      </c>
      <c r="E20" s="7">
        <v>139.30000000000001</v>
      </c>
      <c r="F20" s="7">
        <v>88.6</v>
      </c>
      <c r="G20" s="2">
        <v>50.7</v>
      </c>
    </row>
    <row r="21" spans="1:7">
      <c r="A21" s="81" t="s">
        <v>98</v>
      </c>
      <c r="B21" s="7">
        <v>258.3</v>
      </c>
      <c r="C21" s="7">
        <v>138.69999999999999</v>
      </c>
      <c r="D21" s="7">
        <v>119.6</v>
      </c>
      <c r="E21" s="7">
        <v>131.80000000000001</v>
      </c>
      <c r="F21" s="7">
        <v>84.7</v>
      </c>
      <c r="G21" s="2">
        <v>47.1</v>
      </c>
    </row>
    <row r="22" spans="1:7">
      <c r="A22" s="81" t="s">
        <v>99</v>
      </c>
      <c r="B22" s="7">
        <v>597</v>
      </c>
      <c r="C22" s="7">
        <v>359.3</v>
      </c>
      <c r="D22" s="7">
        <v>237.7</v>
      </c>
      <c r="E22" s="7">
        <v>337.1</v>
      </c>
      <c r="F22" s="7">
        <v>240.4</v>
      </c>
      <c r="G22" s="2">
        <v>96.7</v>
      </c>
    </row>
    <row r="23" spans="1:7">
      <c r="A23" s="81" t="s">
        <v>100</v>
      </c>
      <c r="B23" s="7">
        <v>1122.9000000000001</v>
      </c>
      <c r="C23" s="7">
        <v>553.79999999999995</v>
      </c>
      <c r="D23" s="7">
        <v>569.1</v>
      </c>
      <c r="E23" s="7">
        <v>732.9</v>
      </c>
      <c r="F23" s="7">
        <v>362.9</v>
      </c>
      <c r="G23" s="2">
        <v>370</v>
      </c>
    </row>
    <row r="24" spans="1:7">
      <c r="A24" s="81" t="s">
        <v>101</v>
      </c>
      <c r="B24" s="7">
        <v>2254</v>
      </c>
      <c r="C24" s="7">
        <v>1842.6</v>
      </c>
      <c r="D24" s="7">
        <v>411.4</v>
      </c>
      <c r="E24" s="7">
        <v>2039.2</v>
      </c>
      <c r="F24" s="7">
        <v>1699.6</v>
      </c>
      <c r="G24" s="2">
        <v>339.6</v>
      </c>
    </row>
    <row r="25" spans="1:7">
      <c r="A25" s="82" t="s">
        <v>102</v>
      </c>
      <c r="B25" s="7">
        <v>352</v>
      </c>
      <c r="C25" s="7">
        <v>296.5</v>
      </c>
      <c r="D25" s="7">
        <v>55.5</v>
      </c>
      <c r="E25" s="7">
        <v>323.89999999999998</v>
      </c>
      <c r="F25" s="7">
        <v>275.39999999999998</v>
      </c>
      <c r="G25" s="2">
        <v>48.5</v>
      </c>
    </row>
    <row r="26" spans="1:7">
      <c r="A26" s="82" t="s">
        <v>103</v>
      </c>
      <c r="B26" s="7">
        <v>1144</v>
      </c>
      <c r="C26" s="7">
        <v>831.1</v>
      </c>
      <c r="D26" s="7">
        <v>312.89999999999998</v>
      </c>
      <c r="E26" s="7">
        <v>1016.2</v>
      </c>
      <c r="F26" s="7">
        <v>758.8</v>
      </c>
      <c r="G26" s="2">
        <v>257.3</v>
      </c>
    </row>
    <row r="27" spans="1:7">
      <c r="A27" s="81" t="s">
        <v>104</v>
      </c>
      <c r="B27" s="7">
        <v>896</v>
      </c>
      <c r="C27" s="7">
        <v>600.6</v>
      </c>
      <c r="D27" s="7">
        <v>295.39999999999998</v>
      </c>
      <c r="E27" s="7">
        <v>602.1</v>
      </c>
      <c r="F27" s="7">
        <v>431</v>
      </c>
      <c r="G27" s="2">
        <v>171.1</v>
      </c>
    </row>
    <row r="28" spans="1:7">
      <c r="A28" s="81" t="s">
        <v>105</v>
      </c>
      <c r="B28" s="7">
        <v>1552.4</v>
      </c>
      <c r="C28" s="7">
        <v>969</v>
      </c>
      <c r="D28" s="7">
        <v>583.5</v>
      </c>
      <c r="E28" s="7">
        <v>809.7</v>
      </c>
      <c r="F28" s="7">
        <v>555.70000000000005</v>
      </c>
      <c r="G28" s="2">
        <v>253.9</v>
      </c>
    </row>
    <row r="29" spans="1:7">
      <c r="A29" s="81" t="s">
        <v>106</v>
      </c>
      <c r="B29" s="7">
        <v>295.3</v>
      </c>
      <c r="C29" s="7">
        <v>152.30000000000001</v>
      </c>
      <c r="D29" s="7">
        <v>143</v>
      </c>
      <c r="E29" s="7">
        <v>212.8</v>
      </c>
      <c r="F29" s="7">
        <v>116.6</v>
      </c>
      <c r="G29" s="2">
        <v>96.2</v>
      </c>
    </row>
    <row r="30" spans="1:7">
      <c r="A30" s="81" t="s">
        <v>107</v>
      </c>
      <c r="B30" s="7">
        <v>604.1</v>
      </c>
      <c r="C30" s="7">
        <v>439.1</v>
      </c>
      <c r="D30" s="7">
        <v>165</v>
      </c>
      <c r="E30" s="7">
        <v>197.5</v>
      </c>
      <c r="F30" s="7">
        <v>141.9</v>
      </c>
      <c r="G30" s="2">
        <v>55.6</v>
      </c>
    </row>
    <row r="31" spans="1:7">
      <c r="A31" s="82" t="s">
        <v>108</v>
      </c>
      <c r="B31" s="7">
        <v>574.1</v>
      </c>
      <c r="C31" s="7">
        <v>416.1</v>
      </c>
      <c r="D31" s="7">
        <v>158</v>
      </c>
      <c r="E31" s="7">
        <v>178.2</v>
      </c>
      <c r="F31" s="7">
        <v>125.1</v>
      </c>
      <c r="G31" s="2">
        <v>53.1</v>
      </c>
    </row>
    <row r="32" spans="1:7">
      <c r="A32" s="81" t="s">
        <v>109</v>
      </c>
      <c r="B32" s="7" t="s">
        <v>36</v>
      </c>
      <c r="C32" s="7" t="s">
        <v>36</v>
      </c>
      <c r="D32" s="7" t="s">
        <v>36</v>
      </c>
      <c r="E32" s="7" t="s">
        <v>36</v>
      </c>
      <c r="F32" s="7" t="s">
        <v>36</v>
      </c>
      <c r="G32" s="2" t="s">
        <v>36</v>
      </c>
    </row>
    <row r="33" spans="1:7">
      <c r="A33" s="81" t="s">
        <v>110</v>
      </c>
      <c r="B33" s="7" t="s">
        <v>36</v>
      </c>
      <c r="C33" s="7" t="s">
        <v>36</v>
      </c>
      <c r="D33" s="7" t="s">
        <v>36</v>
      </c>
      <c r="E33" s="7" t="s">
        <v>36</v>
      </c>
      <c r="F33" s="7" t="s">
        <v>36</v>
      </c>
      <c r="G33" s="2" t="s">
        <v>36</v>
      </c>
    </row>
    <row r="34" spans="1:7">
      <c r="A34" s="81" t="s">
        <v>111</v>
      </c>
      <c r="B34" s="7">
        <v>429.9</v>
      </c>
      <c r="C34" s="7">
        <v>290.7</v>
      </c>
      <c r="D34" s="7">
        <v>139.19999999999999</v>
      </c>
      <c r="E34" s="7">
        <v>225.2</v>
      </c>
      <c r="F34" s="7">
        <v>161</v>
      </c>
      <c r="G34" s="2">
        <v>64.2</v>
      </c>
    </row>
    <row r="35" spans="1:7">
      <c r="A35" s="81" t="s">
        <v>112</v>
      </c>
      <c r="B35" s="7">
        <v>746.2</v>
      </c>
      <c r="C35" s="7">
        <v>576.6</v>
      </c>
      <c r="D35" s="7">
        <v>169.6</v>
      </c>
      <c r="E35" s="7">
        <v>254.5</v>
      </c>
      <c r="F35" s="7">
        <v>210.5</v>
      </c>
      <c r="G35" s="2">
        <v>44</v>
      </c>
    </row>
    <row r="36" spans="1:7">
      <c r="A36" s="81" t="s">
        <v>113</v>
      </c>
      <c r="B36" s="7">
        <v>275.10000000000002</v>
      </c>
      <c r="C36" s="7">
        <v>143.19999999999999</v>
      </c>
      <c r="D36" s="7">
        <v>131.9</v>
      </c>
      <c r="E36" s="7">
        <v>85</v>
      </c>
      <c r="F36" s="7">
        <v>56.2</v>
      </c>
      <c r="G36" s="2">
        <v>28.8</v>
      </c>
    </row>
    <row r="37" spans="1:7">
      <c r="A37" s="81" t="s">
        <v>164</v>
      </c>
      <c r="B37" s="7">
        <v>648</v>
      </c>
      <c r="C37" s="7">
        <v>441.7</v>
      </c>
      <c r="D37" s="7">
        <v>206.3</v>
      </c>
      <c r="E37" s="7">
        <v>211.8</v>
      </c>
      <c r="F37" s="7">
        <v>159.4</v>
      </c>
      <c r="G37" s="2">
        <v>52.3</v>
      </c>
    </row>
    <row r="38" spans="1:7">
      <c r="A38" s="80" t="s">
        <v>115</v>
      </c>
      <c r="B38" s="20">
        <v>25420.9</v>
      </c>
      <c r="C38" s="20">
        <v>18529.8</v>
      </c>
      <c r="D38" s="20">
        <v>6891.2</v>
      </c>
      <c r="E38" s="20">
        <v>16438.3</v>
      </c>
      <c r="F38" s="20">
        <v>12433.6</v>
      </c>
      <c r="G38" s="25">
        <v>4004.7</v>
      </c>
    </row>
    <row r="39" spans="1:7">
      <c r="A39" s="81" t="s">
        <v>116</v>
      </c>
      <c r="B39" s="7">
        <v>1372.7</v>
      </c>
      <c r="C39" s="7">
        <v>872.4</v>
      </c>
      <c r="D39" s="7">
        <v>500.3</v>
      </c>
      <c r="E39" s="7">
        <v>748.7</v>
      </c>
      <c r="F39" s="7">
        <v>504.6</v>
      </c>
      <c r="G39" s="2">
        <v>244</v>
      </c>
    </row>
    <row r="40" spans="1:7">
      <c r="A40" s="81" t="s">
        <v>165</v>
      </c>
      <c r="B40" s="7">
        <v>508.4</v>
      </c>
      <c r="C40" s="7">
        <v>379.9</v>
      </c>
      <c r="D40" s="7">
        <v>128.5</v>
      </c>
      <c r="E40" s="7">
        <v>269.39999999999998</v>
      </c>
      <c r="F40" s="7">
        <v>199.6</v>
      </c>
      <c r="G40" s="2">
        <v>69.900000000000006</v>
      </c>
    </row>
    <row r="41" spans="1:7">
      <c r="A41" s="81" t="s">
        <v>118</v>
      </c>
      <c r="B41" s="7">
        <v>2922.9</v>
      </c>
      <c r="C41" s="7">
        <v>2178.1</v>
      </c>
      <c r="D41" s="7">
        <v>744.8</v>
      </c>
      <c r="E41" s="7">
        <v>2198</v>
      </c>
      <c r="F41" s="7">
        <v>1687.1</v>
      </c>
      <c r="G41" s="2">
        <v>510.9</v>
      </c>
    </row>
    <row r="42" spans="1:7">
      <c r="A42" s="82" t="s">
        <v>119</v>
      </c>
      <c r="B42" s="7">
        <v>2642.9</v>
      </c>
      <c r="C42" s="7">
        <v>1948.1</v>
      </c>
      <c r="D42" s="7">
        <v>694.8</v>
      </c>
      <c r="E42" s="7">
        <v>2017.1</v>
      </c>
      <c r="F42" s="7">
        <v>1537.2</v>
      </c>
      <c r="G42" s="2">
        <v>479.9</v>
      </c>
    </row>
    <row r="43" spans="1:7">
      <c r="A43" s="81" t="s">
        <v>120</v>
      </c>
      <c r="B43" s="7">
        <v>74.3</v>
      </c>
      <c r="C43" s="7">
        <v>31.8</v>
      </c>
      <c r="D43" s="7">
        <v>42.5</v>
      </c>
      <c r="E43" s="7">
        <v>33</v>
      </c>
      <c r="F43" s="7">
        <v>20.7</v>
      </c>
      <c r="G43" s="2">
        <v>12.3</v>
      </c>
    </row>
    <row r="44" spans="1:7">
      <c r="A44" s="81" t="s">
        <v>121</v>
      </c>
      <c r="B44" s="7">
        <v>370.4</v>
      </c>
      <c r="C44" s="7">
        <v>261.3</v>
      </c>
      <c r="D44" s="7">
        <v>109.1</v>
      </c>
      <c r="E44" s="7">
        <v>252.8</v>
      </c>
      <c r="F44" s="7">
        <v>195.4</v>
      </c>
      <c r="G44" s="2">
        <v>57.4</v>
      </c>
    </row>
    <row r="45" spans="1:7">
      <c r="A45" s="81" t="s">
        <v>122</v>
      </c>
      <c r="B45" s="7">
        <v>9964.1</v>
      </c>
      <c r="C45" s="7">
        <v>7177.6</v>
      </c>
      <c r="D45" s="7">
        <v>2786.5</v>
      </c>
      <c r="E45" s="7">
        <v>6757.2</v>
      </c>
      <c r="F45" s="7">
        <v>5039.1000000000004</v>
      </c>
      <c r="G45" s="2">
        <v>1718.1</v>
      </c>
    </row>
    <row r="46" spans="1:7">
      <c r="A46" s="81" t="s">
        <v>123</v>
      </c>
      <c r="B46" s="7">
        <v>958.6</v>
      </c>
      <c r="C46" s="7">
        <v>769.1</v>
      </c>
      <c r="D46" s="7">
        <v>189.5</v>
      </c>
      <c r="E46" s="7">
        <v>554.29999999999995</v>
      </c>
      <c r="F46" s="7">
        <v>460.5</v>
      </c>
      <c r="G46" s="2">
        <v>93.8</v>
      </c>
    </row>
    <row r="47" spans="1:7">
      <c r="A47" s="81" t="s">
        <v>124</v>
      </c>
      <c r="B47" s="7">
        <v>1507.1</v>
      </c>
      <c r="C47" s="7">
        <v>907.5</v>
      </c>
      <c r="D47" s="7">
        <v>599.6</v>
      </c>
      <c r="E47" s="7">
        <v>895.4</v>
      </c>
      <c r="F47" s="7">
        <v>568.4</v>
      </c>
      <c r="G47" s="2">
        <v>327</v>
      </c>
    </row>
    <row r="48" spans="1:7">
      <c r="A48" s="81" t="s">
        <v>125</v>
      </c>
      <c r="B48" s="7">
        <v>665.1</v>
      </c>
      <c r="C48" s="7">
        <v>494.6</v>
      </c>
      <c r="D48" s="7">
        <v>170.5</v>
      </c>
      <c r="E48" s="7">
        <v>341.1</v>
      </c>
      <c r="F48" s="7">
        <v>261</v>
      </c>
      <c r="G48" s="2">
        <v>80.099999999999994</v>
      </c>
    </row>
    <row r="49" spans="1:7">
      <c r="A49" s="81" t="s">
        <v>126</v>
      </c>
      <c r="B49" s="7">
        <v>4865</v>
      </c>
      <c r="C49" s="7">
        <v>3795.5</v>
      </c>
      <c r="D49" s="7">
        <v>1069.5999999999999</v>
      </c>
      <c r="E49" s="7">
        <v>2794</v>
      </c>
      <c r="F49" s="7">
        <v>2261.4</v>
      </c>
      <c r="G49" s="2">
        <v>532.6</v>
      </c>
    </row>
    <row r="50" spans="1:7">
      <c r="A50" s="81" t="s">
        <v>166</v>
      </c>
      <c r="B50" s="7">
        <v>1657</v>
      </c>
      <c r="C50" s="7">
        <v>1193.7</v>
      </c>
      <c r="D50" s="7">
        <v>463.3</v>
      </c>
      <c r="E50" s="7">
        <v>1226.2</v>
      </c>
      <c r="F50" s="7">
        <v>923.2</v>
      </c>
      <c r="G50" s="2">
        <v>303</v>
      </c>
    </row>
    <row r="51" spans="1:7">
      <c r="A51" s="81" t="s">
        <v>127</v>
      </c>
      <c r="B51" s="7">
        <v>470.8</v>
      </c>
      <c r="C51" s="7">
        <v>393</v>
      </c>
      <c r="D51" s="7">
        <v>77.8</v>
      </c>
      <c r="E51" s="7">
        <v>325.5</v>
      </c>
      <c r="F51" s="7">
        <v>274.2</v>
      </c>
      <c r="G51" s="2">
        <v>51.2</v>
      </c>
    </row>
    <row r="52" spans="1:7">
      <c r="A52" s="81" t="s">
        <v>128</v>
      </c>
      <c r="B52" s="7">
        <v>84.7</v>
      </c>
      <c r="C52" s="7">
        <v>75.599999999999994</v>
      </c>
      <c r="D52" s="7">
        <v>9.1</v>
      </c>
      <c r="E52" s="7">
        <v>42.6</v>
      </c>
      <c r="F52" s="7">
        <v>38.200000000000003</v>
      </c>
      <c r="G52" s="2">
        <v>4.4000000000000004</v>
      </c>
    </row>
    <row r="53" spans="1:7" ht="12.95" customHeight="1"/>
    <row r="54" spans="1:7" s="10" customFormat="1" ht="12.95" customHeight="1">
      <c r="A54" s="42" t="s">
        <v>468</v>
      </c>
    </row>
    <row r="55" spans="1:7" s="10" customFormat="1" ht="12.95" customHeight="1">
      <c r="A55" s="84" t="s">
        <v>469</v>
      </c>
    </row>
    <row r="56" spans="1:7" ht="16.149999999999999" customHeight="1">
      <c r="A56" s="84" t="s">
        <v>470</v>
      </c>
    </row>
    <row r="57" spans="1:7">
      <c r="A57" s="124" t="s">
        <v>61</v>
      </c>
    </row>
    <row r="58" spans="1:7">
      <c r="A58" s="87"/>
    </row>
    <row r="59" spans="1:7">
      <c r="A59" s="87"/>
    </row>
    <row r="60" spans="1:7">
      <c r="A60" s="119" t="s">
        <v>471</v>
      </c>
    </row>
    <row r="61" spans="1:7">
      <c r="A61" s="87"/>
    </row>
    <row r="62" spans="1:7">
      <c r="A62" s="87"/>
    </row>
    <row r="63" spans="1:7">
      <c r="A63" s="87"/>
    </row>
    <row r="64" spans="1:7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</sheetData>
  <mergeCells count="3">
    <mergeCell ref="A5:A6"/>
    <mergeCell ref="B5:D5"/>
    <mergeCell ref="E5:G5"/>
  </mergeCells>
  <hyperlinks>
    <hyperlink ref="C1" location="Innhold!A1" display="Innhold" xr:uid="{CCDB6E01-F37B-4330-8A61-B334FFD5ADE4}"/>
    <hyperlink ref="A60" r:id="rId1" xr:uid="{3899E14F-4455-4027-B2CD-07E834752919}"/>
  </hyperlinks>
  <pageMargins left="0.7" right="0.7" top="0.75" bottom="0.75" header="0.3" footer="0.3"/>
  <pageSetup paperSize="9" orientation="portrait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6336-DD38-430D-8860-8023E7367EB0}">
  <sheetPr>
    <tabColor theme="6" tint="0.59999389629810485"/>
  </sheetPr>
  <dimension ref="A1:H57"/>
  <sheetViews>
    <sheetView tabSelected="1" zoomScale="90" zoomScaleNormal="90" workbookViewId="0"/>
  </sheetViews>
  <sheetFormatPr defaultColWidth="11.42578125" defaultRowHeight="15"/>
  <cols>
    <col min="1" max="1" width="26.28515625" style="8" customWidth="1"/>
    <col min="2" max="2" width="23.42578125" style="8" customWidth="1"/>
    <col min="3" max="4" width="12.85546875" style="8" bestFit="1" customWidth="1"/>
    <col min="5" max="5" width="13.5703125" style="8" customWidth="1"/>
    <col min="6" max="7" width="12.85546875" style="8" bestFit="1" customWidth="1"/>
    <col min="8" max="8" width="13.85546875" style="8" customWidth="1"/>
    <col min="9" max="16384" width="11.42578125" style="8"/>
  </cols>
  <sheetData>
    <row r="1" spans="1:8">
      <c r="A1" s="71" t="s">
        <v>41</v>
      </c>
      <c r="C1" s="57" t="s">
        <v>301</v>
      </c>
    </row>
    <row r="2" spans="1:8" ht="18">
      <c r="A2" s="4" t="s">
        <v>472</v>
      </c>
    </row>
    <row r="3" spans="1:8" s="9" customFormat="1" ht="17.100000000000001" customHeight="1">
      <c r="A3" s="1" t="s">
        <v>473</v>
      </c>
    </row>
    <row r="4" spans="1:8" ht="12.95" customHeight="1"/>
    <row r="5" spans="1:8" ht="15" customHeight="1">
      <c r="A5" s="153" t="s">
        <v>225</v>
      </c>
      <c r="B5" s="153" t="s">
        <v>135</v>
      </c>
      <c r="C5" s="151" t="s">
        <v>72</v>
      </c>
      <c r="D5" s="151"/>
      <c r="E5" s="151"/>
      <c r="F5" s="151" t="s">
        <v>73</v>
      </c>
      <c r="G5" s="151"/>
      <c r="H5" s="152"/>
    </row>
    <row r="6" spans="1:8" ht="73.5">
      <c r="A6" s="154"/>
      <c r="B6" s="154"/>
      <c r="C6" s="6" t="s">
        <v>76</v>
      </c>
      <c r="D6" s="6" t="s">
        <v>464</v>
      </c>
      <c r="E6" s="6" t="s">
        <v>465</v>
      </c>
      <c r="F6" s="6" t="s">
        <v>81</v>
      </c>
      <c r="G6" s="6" t="s">
        <v>466</v>
      </c>
      <c r="H6" s="38" t="s">
        <v>467</v>
      </c>
    </row>
    <row r="7" spans="1:8" ht="15" customHeight="1">
      <c r="A7" s="44" t="s">
        <v>137</v>
      </c>
      <c r="B7" s="21" t="s">
        <v>138</v>
      </c>
      <c r="C7" s="21">
        <v>46048.800000000003</v>
      </c>
      <c r="D7" s="21">
        <v>32118.1</v>
      </c>
      <c r="E7" s="21">
        <v>13930.6</v>
      </c>
      <c r="F7" s="21">
        <v>28707.599999999999</v>
      </c>
      <c r="G7" s="21">
        <v>21199.599999999999</v>
      </c>
      <c r="H7" s="22">
        <v>7508</v>
      </c>
    </row>
    <row r="8" spans="1:8" ht="15" customHeight="1">
      <c r="A8" s="45"/>
      <c r="B8" s="21" t="s">
        <v>139</v>
      </c>
      <c r="C8" s="21">
        <v>42176.5</v>
      </c>
      <c r="D8" s="21">
        <v>29471.7</v>
      </c>
      <c r="E8" s="21">
        <v>12704.8</v>
      </c>
      <c r="F8" s="21">
        <v>26668.3</v>
      </c>
      <c r="G8" s="21">
        <v>19715.900000000001</v>
      </c>
      <c r="H8" s="22">
        <v>6952.5</v>
      </c>
    </row>
    <row r="9" spans="1:8">
      <c r="A9" s="45"/>
      <c r="B9" s="5" t="s">
        <v>140</v>
      </c>
      <c r="C9" s="5">
        <v>3872.3</v>
      </c>
      <c r="D9" s="5">
        <v>2646.4</v>
      </c>
      <c r="E9" s="5">
        <v>1225.9000000000001</v>
      </c>
      <c r="F9" s="5">
        <v>2039.3</v>
      </c>
      <c r="G9" s="5">
        <v>1483.7</v>
      </c>
      <c r="H9" s="3">
        <v>555.5</v>
      </c>
    </row>
    <row r="10" spans="1:8">
      <c r="A10" s="45"/>
      <c r="B10" s="5" t="s">
        <v>141</v>
      </c>
      <c r="C10" s="5">
        <v>6554.2</v>
      </c>
      <c r="D10" s="5">
        <v>4269.3</v>
      </c>
      <c r="E10" s="5">
        <v>2284.9</v>
      </c>
      <c r="F10" s="5">
        <v>3498.7</v>
      </c>
      <c r="G10" s="5">
        <v>2443.6999999999998</v>
      </c>
      <c r="H10" s="3">
        <v>1055.0999999999999</v>
      </c>
    </row>
    <row r="11" spans="1:8">
      <c r="A11" s="45"/>
      <c r="B11" s="5" t="s">
        <v>142</v>
      </c>
      <c r="C11" s="5">
        <v>8705.1</v>
      </c>
      <c r="D11" s="5">
        <v>5916.4</v>
      </c>
      <c r="E11" s="5">
        <v>2788.7</v>
      </c>
      <c r="F11" s="5">
        <v>5067.5</v>
      </c>
      <c r="G11" s="5">
        <v>3728.2</v>
      </c>
      <c r="H11" s="3">
        <v>1339.3</v>
      </c>
    </row>
    <row r="12" spans="1:8">
      <c r="A12" s="45"/>
      <c r="B12" s="5" t="s">
        <v>143</v>
      </c>
      <c r="C12" s="5">
        <v>6282.2</v>
      </c>
      <c r="D12" s="5">
        <v>4223</v>
      </c>
      <c r="E12" s="5">
        <v>2059.1999999999998</v>
      </c>
      <c r="F12" s="5">
        <v>3646.5</v>
      </c>
      <c r="G12" s="5">
        <v>2658.6</v>
      </c>
      <c r="H12" s="3">
        <v>987.9</v>
      </c>
    </row>
    <row r="13" spans="1:8">
      <c r="A13" s="45"/>
      <c r="B13" s="5" t="s">
        <v>144</v>
      </c>
      <c r="C13" s="5">
        <v>5224</v>
      </c>
      <c r="D13" s="5">
        <v>3674</v>
      </c>
      <c r="E13" s="5">
        <v>1550</v>
      </c>
      <c r="F13" s="5">
        <v>3340.5</v>
      </c>
      <c r="G13" s="5">
        <v>2458.9</v>
      </c>
      <c r="H13" s="3">
        <v>881.6</v>
      </c>
    </row>
    <row r="14" spans="1:8">
      <c r="A14" s="45"/>
      <c r="B14" s="5" t="s">
        <v>145</v>
      </c>
      <c r="C14" s="5">
        <v>5980</v>
      </c>
      <c r="D14" s="5">
        <v>4466</v>
      </c>
      <c r="E14" s="5">
        <v>1514</v>
      </c>
      <c r="F14" s="5">
        <v>4395.5</v>
      </c>
      <c r="G14" s="5">
        <v>3527.3</v>
      </c>
      <c r="H14" s="3">
        <v>868.2</v>
      </c>
    </row>
    <row r="15" spans="1:8">
      <c r="A15" s="46"/>
      <c r="B15" s="5" t="s">
        <v>146</v>
      </c>
      <c r="C15" s="5">
        <v>9431</v>
      </c>
      <c r="D15" s="5">
        <v>6923</v>
      </c>
      <c r="E15" s="5">
        <v>2508</v>
      </c>
      <c r="F15" s="5">
        <v>6719.6</v>
      </c>
      <c r="G15" s="5">
        <v>4899.2</v>
      </c>
      <c r="H15" s="3">
        <v>1820.4</v>
      </c>
    </row>
    <row r="16" spans="1:8">
      <c r="A16" s="47" t="s">
        <v>147</v>
      </c>
      <c r="B16" s="23" t="s">
        <v>138</v>
      </c>
      <c r="C16" s="23">
        <v>13027.3</v>
      </c>
      <c r="D16" s="23">
        <v>8383.6</v>
      </c>
      <c r="E16" s="23">
        <v>4643.7</v>
      </c>
      <c r="F16" s="23">
        <v>8371</v>
      </c>
      <c r="G16" s="23">
        <v>5941.8</v>
      </c>
      <c r="H16" s="24">
        <v>2429.1999999999998</v>
      </c>
    </row>
    <row r="17" spans="1:8">
      <c r="A17" s="45"/>
      <c r="B17" s="21" t="s">
        <v>139</v>
      </c>
      <c r="C17" s="21">
        <v>12432.4</v>
      </c>
      <c r="D17" s="21">
        <v>8059.9</v>
      </c>
      <c r="E17" s="21">
        <v>4372.5</v>
      </c>
      <c r="F17" s="21">
        <v>8128.4</v>
      </c>
      <c r="G17" s="21">
        <v>5793.2</v>
      </c>
      <c r="H17" s="22">
        <v>2335.1999999999998</v>
      </c>
    </row>
    <row r="18" spans="1:8" ht="15" customHeight="1">
      <c r="A18" s="45"/>
      <c r="B18" s="5" t="s">
        <v>140</v>
      </c>
      <c r="C18" s="5">
        <v>594.9</v>
      </c>
      <c r="D18" s="5">
        <v>323.7</v>
      </c>
      <c r="E18" s="5">
        <v>271.2</v>
      </c>
      <c r="F18" s="5">
        <v>242.6</v>
      </c>
      <c r="G18" s="5">
        <v>148.6</v>
      </c>
      <c r="H18" s="3">
        <v>94</v>
      </c>
    </row>
    <row r="19" spans="1:8" ht="15" customHeight="1">
      <c r="A19" s="45"/>
      <c r="B19" s="5" t="s">
        <v>141</v>
      </c>
      <c r="C19" s="5">
        <v>909.1</v>
      </c>
      <c r="D19" s="5">
        <v>542.5</v>
      </c>
      <c r="E19" s="5">
        <v>366.6</v>
      </c>
      <c r="F19" s="5">
        <v>361.9</v>
      </c>
      <c r="G19" s="5">
        <v>248</v>
      </c>
      <c r="H19" s="3">
        <v>113.9</v>
      </c>
    </row>
    <row r="20" spans="1:8">
      <c r="A20" s="45"/>
      <c r="B20" s="5" t="s">
        <v>142</v>
      </c>
      <c r="C20" s="5">
        <v>1819.2</v>
      </c>
      <c r="D20" s="5">
        <v>1038.4000000000001</v>
      </c>
      <c r="E20" s="5">
        <v>780.8</v>
      </c>
      <c r="F20" s="5">
        <v>942.3</v>
      </c>
      <c r="G20" s="5">
        <v>647.9</v>
      </c>
      <c r="H20" s="3">
        <v>294.39999999999998</v>
      </c>
    </row>
    <row r="21" spans="1:8">
      <c r="A21" s="45"/>
      <c r="B21" s="5" t="s">
        <v>143</v>
      </c>
      <c r="C21" s="5">
        <v>1820</v>
      </c>
      <c r="D21" s="5">
        <v>972</v>
      </c>
      <c r="E21" s="5">
        <v>848</v>
      </c>
      <c r="F21" s="5">
        <v>921</v>
      </c>
      <c r="G21" s="5">
        <v>573.9</v>
      </c>
      <c r="H21" s="3">
        <v>347.1</v>
      </c>
    </row>
    <row r="22" spans="1:8">
      <c r="A22" s="45"/>
      <c r="B22" s="5" t="s">
        <v>144</v>
      </c>
      <c r="C22" s="5">
        <v>1838</v>
      </c>
      <c r="D22" s="5">
        <v>1332</v>
      </c>
      <c r="E22" s="5">
        <v>506</v>
      </c>
      <c r="F22" s="5">
        <v>1306.7</v>
      </c>
      <c r="G22" s="5">
        <v>1005.7</v>
      </c>
      <c r="H22" s="3">
        <v>301.10000000000002</v>
      </c>
    </row>
    <row r="23" spans="1:8">
      <c r="A23" s="45"/>
      <c r="B23" s="5" t="s">
        <v>145</v>
      </c>
      <c r="C23" s="5">
        <v>1801</v>
      </c>
      <c r="D23" s="5">
        <v>1172</v>
      </c>
      <c r="E23" s="5">
        <v>629</v>
      </c>
      <c r="F23" s="5">
        <v>1194.4000000000001</v>
      </c>
      <c r="G23" s="5">
        <v>880.8</v>
      </c>
      <c r="H23" s="3">
        <v>313.7</v>
      </c>
    </row>
    <row r="24" spans="1:8">
      <c r="A24" s="46"/>
      <c r="B24" s="5" t="s">
        <v>146</v>
      </c>
      <c r="C24" s="5">
        <v>4245</v>
      </c>
      <c r="D24" s="5">
        <v>3003</v>
      </c>
      <c r="E24" s="5">
        <v>1242</v>
      </c>
      <c r="F24" s="5">
        <v>3402</v>
      </c>
      <c r="G24" s="5">
        <v>2436.9</v>
      </c>
      <c r="H24" s="3">
        <v>965.1</v>
      </c>
    </row>
    <row r="25" spans="1:8">
      <c r="A25" s="47" t="s">
        <v>148</v>
      </c>
      <c r="B25" s="23" t="s">
        <v>138</v>
      </c>
      <c r="C25" s="23">
        <v>28477.4</v>
      </c>
      <c r="D25" s="23">
        <v>20697.2</v>
      </c>
      <c r="E25" s="23">
        <v>7780.2</v>
      </c>
      <c r="F25" s="23">
        <v>18140.3</v>
      </c>
      <c r="G25" s="23">
        <v>13706.9</v>
      </c>
      <c r="H25" s="24">
        <v>4433.5</v>
      </c>
    </row>
    <row r="26" spans="1:8">
      <c r="A26" s="45"/>
      <c r="B26" s="21" t="s">
        <v>139</v>
      </c>
      <c r="C26" s="21">
        <v>25382.6</v>
      </c>
      <c r="D26" s="21">
        <v>18497.7</v>
      </c>
      <c r="E26" s="21">
        <v>6884.9</v>
      </c>
      <c r="F26" s="21">
        <v>16409.5</v>
      </c>
      <c r="G26" s="21">
        <v>12410.7</v>
      </c>
      <c r="H26" s="22">
        <v>3998.8</v>
      </c>
    </row>
    <row r="27" spans="1:8">
      <c r="A27" s="45"/>
      <c r="B27" s="5" t="s">
        <v>140</v>
      </c>
      <c r="C27" s="5">
        <v>3094.8</v>
      </c>
      <c r="D27" s="5">
        <v>2199.5</v>
      </c>
      <c r="E27" s="5">
        <v>895.3</v>
      </c>
      <c r="F27" s="5">
        <v>1730.8</v>
      </c>
      <c r="G27" s="5">
        <v>1296.2</v>
      </c>
      <c r="H27" s="3">
        <v>434.6</v>
      </c>
    </row>
    <row r="28" spans="1:8">
      <c r="A28" s="45"/>
      <c r="B28" s="5" t="s">
        <v>141</v>
      </c>
      <c r="C28" s="5">
        <v>5281</v>
      </c>
      <c r="D28" s="5">
        <v>3601.8</v>
      </c>
      <c r="E28" s="5">
        <v>1679.2</v>
      </c>
      <c r="F28" s="5">
        <v>2991.5</v>
      </c>
      <c r="G28" s="5">
        <v>2135.4</v>
      </c>
      <c r="H28" s="3">
        <v>856.1</v>
      </c>
    </row>
    <row r="29" spans="1:8">
      <c r="A29" s="45"/>
      <c r="B29" s="5" t="s">
        <v>142</v>
      </c>
      <c r="C29" s="5">
        <v>6300.5</v>
      </c>
      <c r="D29" s="5">
        <v>4574.8999999999996</v>
      </c>
      <c r="E29" s="5">
        <v>1725.6</v>
      </c>
      <c r="F29" s="5">
        <v>3881.5</v>
      </c>
      <c r="G29" s="5">
        <v>2938.6</v>
      </c>
      <c r="H29" s="3">
        <v>942.8</v>
      </c>
    </row>
    <row r="30" spans="1:8">
      <c r="A30" s="45"/>
      <c r="B30" s="5" t="s">
        <v>143</v>
      </c>
      <c r="C30" s="5">
        <v>3798.1</v>
      </c>
      <c r="D30" s="5">
        <v>2868</v>
      </c>
      <c r="E30" s="5">
        <v>930.1</v>
      </c>
      <c r="F30" s="5">
        <v>2400</v>
      </c>
      <c r="G30" s="5">
        <v>1901.9</v>
      </c>
      <c r="H30" s="3">
        <v>498</v>
      </c>
    </row>
    <row r="31" spans="1:8" ht="15" customHeight="1">
      <c r="A31" s="45"/>
      <c r="B31" s="5" t="s">
        <v>144</v>
      </c>
      <c r="C31" s="5">
        <v>2908</v>
      </c>
      <c r="D31" s="5">
        <v>1993</v>
      </c>
      <c r="E31" s="5">
        <v>915</v>
      </c>
      <c r="F31" s="5">
        <v>1810.1</v>
      </c>
      <c r="G31" s="5">
        <v>1280.5999999999999</v>
      </c>
      <c r="H31" s="3">
        <v>529.5</v>
      </c>
    </row>
    <row r="32" spans="1:8" ht="15" customHeight="1">
      <c r="A32" s="45"/>
      <c r="B32" s="5" t="s">
        <v>145</v>
      </c>
      <c r="C32" s="5">
        <v>3735</v>
      </c>
      <c r="D32" s="5">
        <v>3035</v>
      </c>
      <c r="E32" s="5">
        <v>700</v>
      </c>
      <c r="F32" s="5">
        <v>3023.3</v>
      </c>
      <c r="G32" s="5">
        <v>2535.1</v>
      </c>
      <c r="H32" s="3">
        <v>488.2</v>
      </c>
    </row>
    <row r="33" spans="1:8">
      <c r="A33" s="46"/>
      <c r="B33" s="5" t="s">
        <v>146</v>
      </c>
      <c r="C33" s="5">
        <v>3360</v>
      </c>
      <c r="D33" s="5">
        <v>2425</v>
      </c>
      <c r="E33" s="5">
        <v>935</v>
      </c>
      <c r="F33" s="5">
        <v>2303.1999999999998</v>
      </c>
      <c r="G33" s="5">
        <v>1619</v>
      </c>
      <c r="H33" s="3">
        <v>684.1</v>
      </c>
    </row>
    <row r="34" spans="1:8">
      <c r="A34" s="47" t="s">
        <v>149</v>
      </c>
      <c r="B34" s="23" t="s">
        <v>138</v>
      </c>
      <c r="C34" s="23">
        <v>4544.1000000000004</v>
      </c>
      <c r="D34" s="23">
        <v>3037.3</v>
      </c>
      <c r="E34" s="23">
        <v>1506.8</v>
      </c>
      <c r="F34" s="23">
        <v>2196.1999999999998</v>
      </c>
      <c r="G34" s="23">
        <v>1550.9</v>
      </c>
      <c r="H34" s="24">
        <v>645.29999999999995</v>
      </c>
    </row>
    <row r="35" spans="1:8">
      <c r="A35" s="45"/>
      <c r="B35" s="21" t="s">
        <v>139</v>
      </c>
      <c r="C35" s="21">
        <v>4361.6000000000004</v>
      </c>
      <c r="D35" s="21">
        <v>2914.1</v>
      </c>
      <c r="E35" s="21">
        <v>1447.5</v>
      </c>
      <c r="F35" s="21">
        <v>2130.4</v>
      </c>
      <c r="G35" s="21">
        <v>1512</v>
      </c>
      <c r="H35" s="22">
        <v>618.4</v>
      </c>
    </row>
    <row r="36" spans="1:8">
      <c r="A36" s="45"/>
      <c r="B36" s="5" t="s">
        <v>140</v>
      </c>
      <c r="C36" s="5">
        <v>182.5</v>
      </c>
      <c r="D36" s="5">
        <v>123.2</v>
      </c>
      <c r="E36" s="5">
        <v>59.3</v>
      </c>
      <c r="F36" s="5">
        <v>65.8</v>
      </c>
      <c r="G36" s="5">
        <v>38.9</v>
      </c>
      <c r="H36" s="3">
        <v>27</v>
      </c>
    </row>
    <row r="37" spans="1:8">
      <c r="A37" s="45"/>
      <c r="B37" s="5" t="s">
        <v>141</v>
      </c>
      <c r="C37" s="5">
        <v>364.1</v>
      </c>
      <c r="D37" s="5">
        <v>125</v>
      </c>
      <c r="E37" s="5">
        <v>239.1</v>
      </c>
      <c r="F37" s="5">
        <v>145.4</v>
      </c>
      <c r="G37" s="5">
        <v>60.3</v>
      </c>
      <c r="H37" s="3">
        <v>85.1</v>
      </c>
    </row>
    <row r="38" spans="1:8">
      <c r="A38" s="45"/>
      <c r="B38" s="5" t="s">
        <v>142</v>
      </c>
      <c r="C38" s="5">
        <v>585.4</v>
      </c>
      <c r="D38" s="5">
        <v>303.10000000000002</v>
      </c>
      <c r="E38" s="5">
        <v>282.3</v>
      </c>
      <c r="F38" s="5">
        <v>243.7</v>
      </c>
      <c r="G38" s="5">
        <v>141.6</v>
      </c>
      <c r="H38" s="3">
        <v>102</v>
      </c>
    </row>
    <row r="39" spans="1:8">
      <c r="A39" s="45"/>
      <c r="B39" s="5" t="s">
        <v>143</v>
      </c>
      <c r="C39" s="5">
        <v>664.1</v>
      </c>
      <c r="D39" s="5">
        <v>383</v>
      </c>
      <c r="E39" s="5">
        <v>281.10000000000002</v>
      </c>
      <c r="F39" s="5">
        <v>325.60000000000002</v>
      </c>
      <c r="G39" s="5">
        <v>182.8</v>
      </c>
      <c r="H39" s="3">
        <v>142.80000000000001</v>
      </c>
    </row>
    <row r="40" spans="1:8">
      <c r="A40" s="45"/>
      <c r="B40" s="5" t="s">
        <v>144</v>
      </c>
      <c r="C40" s="5">
        <v>478</v>
      </c>
      <c r="D40" s="5">
        <v>349</v>
      </c>
      <c r="E40" s="5">
        <v>129</v>
      </c>
      <c r="F40" s="5">
        <v>223.7</v>
      </c>
      <c r="G40" s="5">
        <v>172.6</v>
      </c>
      <c r="H40" s="3">
        <v>51.1</v>
      </c>
    </row>
    <row r="41" spans="1:8">
      <c r="A41" s="45"/>
      <c r="B41" s="5" t="s">
        <v>145</v>
      </c>
      <c r="C41" s="5">
        <v>444</v>
      </c>
      <c r="D41" s="5">
        <v>259</v>
      </c>
      <c r="E41" s="5">
        <v>185</v>
      </c>
      <c r="F41" s="5">
        <v>177.7</v>
      </c>
      <c r="G41" s="5">
        <v>111.5</v>
      </c>
      <c r="H41" s="3">
        <v>66.3</v>
      </c>
    </row>
    <row r="42" spans="1:8" ht="15" customHeight="1">
      <c r="A42" s="45"/>
      <c r="B42" s="5" t="s">
        <v>146</v>
      </c>
      <c r="C42" s="5">
        <v>1826</v>
      </c>
      <c r="D42" s="5">
        <v>1495</v>
      </c>
      <c r="E42" s="5">
        <v>331</v>
      </c>
      <c r="F42" s="5">
        <v>1014.4</v>
      </c>
      <c r="G42" s="5">
        <v>843.2</v>
      </c>
      <c r="H42" s="3">
        <v>171.2</v>
      </c>
    </row>
    <row r="43" spans="1:8" ht="12.95" customHeight="1"/>
    <row r="44" spans="1:8" s="10" customFormat="1" ht="12.95" customHeight="1">
      <c r="A44" s="84" t="s">
        <v>474</v>
      </c>
    </row>
    <row r="45" spans="1:8" s="10" customFormat="1" ht="12.95" customHeight="1">
      <c r="A45" s="84" t="s">
        <v>469</v>
      </c>
    </row>
    <row r="46" spans="1:8" ht="15" customHeight="1">
      <c r="A46" s="84" t="s">
        <v>470</v>
      </c>
    </row>
    <row r="47" spans="1:8">
      <c r="A47" s="124" t="s">
        <v>61</v>
      </c>
    </row>
    <row r="48" spans="1:8">
      <c r="A48" s="87"/>
    </row>
    <row r="49" spans="1:1">
      <c r="A49" s="87"/>
    </row>
    <row r="50" spans="1:1">
      <c r="A50" s="119" t="s">
        <v>475</v>
      </c>
    </row>
    <row r="51" spans="1:1">
      <c r="A51" s="87"/>
    </row>
    <row r="52" spans="1:1">
      <c r="A52" s="87"/>
    </row>
    <row r="53" spans="1:1">
      <c r="A53" s="87"/>
    </row>
    <row r="54" spans="1:1">
      <c r="A54" s="87"/>
    </row>
    <row r="55" spans="1:1">
      <c r="A55" s="87"/>
    </row>
    <row r="56" spans="1:1">
      <c r="A56" s="87"/>
    </row>
    <row r="57" spans="1:1">
      <c r="A57" s="87"/>
    </row>
  </sheetData>
  <mergeCells count="4">
    <mergeCell ref="A5:A6"/>
    <mergeCell ref="B5:B6"/>
    <mergeCell ref="C5:E5"/>
    <mergeCell ref="F5:H5"/>
  </mergeCells>
  <hyperlinks>
    <hyperlink ref="C1" location="Innhold!A1" display="Innhold" xr:uid="{DA7E0CAF-E9D6-4EA9-AD91-0F44046A86B4}"/>
    <hyperlink ref="A50" r:id="rId1" xr:uid="{808DFC23-E01F-4FE8-A4C1-2F20A2FA43C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8937-3BAD-4DEC-BF2C-44523BCDF100}">
  <sheetPr>
    <tabColor theme="6" tint="0.59999389629810485"/>
  </sheetPr>
  <dimension ref="A1:E70"/>
  <sheetViews>
    <sheetView zoomScale="80" zoomScaleNormal="80" workbookViewId="0"/>
  </sheetViews>
  <sheetFormatPr defaultColWidth="11.42578125" defaultRowHeight="15"/>
  <cols>
    <col min="1" max="1" width="64.28515625" style="8" bestFit="1" customWidth="1"/>
    <col min="2" max="3" width="12.85546875" style="8" customWidth="1"/>
    <col min="4" max="16384" width="11.42578125" style="8"/>
  </cols>
  <sheetData>
    <row r="1" spans="1:5">
      <c r="A1" s="71" t="s">
        <v>41</v>
      </c>
      <c r="C1" s="57" t="s">
        <v>301</v>
      </c>
    </row>
    <row r="2" spans="1:5" ht="18">
      <c r="A2" s="4" t="s">
        <v>476</v>
      </c>
    </row>
    <row r="3" spans="1:5" s="9" customFormat="1" ht="17.100000000000001" customHeight="1">
      <c r="A3" s="1" t="s">
        <v>477</v>
      </c>
    </row>
    <row r="4" spans="1:5" ht="12.95" customHeight="1"/>
    <row r="5" spans="1:5">
      <c r="A5" s="175" t="s">
        <v>190</v>
      </c>
      <c r="B5" s="151" t="s">
        <v>478</v>
      </c>
      <c r="C5" s="152"/>
    </row>
    <row r="6" spans="1:5" ht="42.75">
      <c r="A6" s="175"/>
      <c r="B6" s="6" t="s">
        <v>479</v>
      </c>
      <c r="C6" s="38" t="s">
        <v>480</v>
      </c>
    </row>
    <row r="7" spans="1:5">
      <c r="A7" s="80" t="s">
        <v>84</v>
      </c>
      <c r="B7" s="20">
        <v>6678.2</v>
      </c>
      <c r="C7" s="25">
        <v>4089.3</v>
      </c>
      <c r="E7" s="68"/>
    </row>
    <row r="8" spans="1:5">
      <c r="A8" s="81" t="s">
        <v>85</v>
      </c>
      <c r="B8" s="7">
        <v>71</v>
      </c>
      <c r="C8" s="2">
        <v>22.8</v>
      </c>
    </row>
    <row r="9" spans="1:5">
      <c r="A9" s="81" t="s">
        <v>86</v>
      </c>
      <c r="B9" s="7">
        <v>249.9</v>
      </c>
      <c r="C9" s="2">
        <v>166.5</v>
      </c>
    </row>
    <row r="10" spans="1:5">
      <c r="A10" s="81" t="s">
        <v>87</v>
      </c>
      <c r="B10" s="7">
        <v>249.9</v>
      </c>
      <c r="C10" s="2">
        <v>166.5</v>
      </c>
    </row>
    <row r="11" spans="1:5">
      <c r="A11" s="80" t="s">
        <v>88</v>
      </c>
      <c r="B11" s="20">
        <v>1022.2</v>
      </c>
      <c r="C11" s="25">
        <v>503.7</v>
      </c>
    </row>
    <row r="12" spans="1:5">
      <c r="A12" s="81" t="s">
        <v>89</v>
      </c>
      <c r="B12" s="7">
        <v>64.7</v>
      </c>
      <c r="C12" s="2">
        <v>18.3</v>
      </c>
    </row>
    <row r="13" spans="1:5">
      <c r="A13" s="81" t="s">
        <v>90</v>
      </c>
      <c r="B13" s="7">
        <v>15</v>
      </c>
      <c r="C13" s="2">
        <v>3.2</v>
      </c>
    </row>
    <row r="14" spans="1:5">
      <c r="A14" s="81" t="s">
        <v>91</v>
      </c>
      <c r="B14" s="7" t="s">
        <v>38</v>
      </c>
      <c r="C14" s="2" t="s">
        <v>38</v>
      </c>
    </row>
    <row r="15" spans="1:5">
      <c r="A15" s="81" t="s">
        <v>92</v>
      </c>
      <c r="B15" s="7">
        <v>34.299999999999997</v>
      </c>
      <c r="C15" s="2">
        <v>6.9</v>
      </c>
    </row>
    <row r="16" spans="1:5">
      <c r="A16" s="81" t="s">
        <v>93</v>
      </c>
      <c r="B16" s="7">
        <v>5</v>
      </c>
      <c r="C16" s="2">
        <v>3.3</v>
      </c>
    </row>
    <row r="17" spans="1:3">
      <c r="A17" s="81" t="s">
        <v>94</v>
      </c>
      <c r="B17" s="7">
        <v>1</v>
      </c>
      <c r="C17" s="2">
        <v>0.5</v>
      </c>
    </row>
    <row r="18" spans="1:3">
      <c r="A18" s="81" t="s">
        <v>95</v>
      </c>
      <c r="B18" s="7">
        <v>52</v>
      </c>
      <c r="C18" s="2">
        <v>29.2</v>
      </c>
    </row>
    <row r="19" spans="1:3">
      <c r="A19" s="81" t="s">
        <v>96</v>
      </c>
      <c r="B19" s="7">
        <v>4</v>
      </c>
      <c r="C19" s="2">
        <v>4</v>
      </c>
    </row>
    <row r="20" spans="1:3">
      <c r="A20" s="81" t="s">
        <v>97</v>
      </c>
      <c r="B20" s="7">
        <v>14.2</v>
      </c>
      <c r="C20" s="2">
        <v>5.5</v>
      </c>
    </row>
    <row r="21" spans="1:3">
      <c r="A21" s="81" t="s">
        <v>98</v>
      </c>
      <c r="B21" s="7">
        <v>7</v>
      </c>
      <c r="C21" s="2">
        <v>0.9</v>
      </c>
    </row>
    <row r="22" spans="1:3">
      <c r="A22" s="81" t="s">
        <v>99</v>
      </c>
      <c r="B22" s="7">
        <v>41</v>
      </c>
      <c r="C22" s="2">
        <v>19.8</v>
      </c>
    </row>
    <row r="23" spans="1:3">
      <c r="A23" s="81" t="s">
        <v>100</v>
      </c>
      <c r="B23" s="7">
        <v>52.4</v>
      </c>
      <c r="C23" s="2">
        <v>28.7</v>
      </c>
    </row>
    <row r="24" spans="1:3">
      <c r="A24" s="81" t="s">
        <v>101</v>
      </c>
      <c r="B24" s="7">
        <v>193.7</v>
      </c>
      <c r="C24" s="2">
        <v>148</v>
      </c>
    </row>
    <row r="25" spans="1:3">
      <c r="A25" s="82" t="s">
        <v>102</v>
      </c>
      <c r="B25" s="7">
        <v>5.6</v>
      </c>
      <c r="C25" s="2">
        <v>4.9000000000000004</v>
      </c>
    </row>
    <row r="26" spans="1:3">
      <c r="A26" s="82" t="s">
        <v>103</v>
      </c>
      <c r="B26" s="7">
        <v>128.1</v>
      </c>
      <c r="C26" s="2">
        <v>96.7</v>
      </c>
    </row>
    <row r="27" spans="1:3">
      <c r="A27" s="81" t="s">
        <v>104</v>
      </c>
      <c r="B27" s="7">
        <v>101.1</v>
      </c>
      <c r="C27" s="2">
        <v>58.2</v>
      </c>
    </row>
    <row r="28" spans="1:3">
      <c r="A28" s="81" t="s">
        <v>105</v>
      </c>
      <c r="B28" s="7">
        <v>138</v>
      </c>
      <c r="C28" s="2">
        <v>54</v>
      </c>
    </row>
    <row r="29" spans="1:3">
      <c r="A29" s="81" t="s">
        <v>106</v>
      </c>
      <c r="B29" s="7">
        <v>34</v>
      </c>
      <c r="C29" s="2">
        <v>15.8</v>
      </c>
    </row>
    <row r="30" spans="1:3">
      <c r="A30" s="81" t="s">
        <v>107</v>
      </c>
      <c r="B30" s="7">
        <v>122.6</v>
      </c>
      <c r="C30" s="2">
        <v>23.7</v>
      </c>
    </row>
    <row r="31" spans="1:3">
      <c r="A31" s="82" t="s">
        <v>108</v>
      </c>
      <c r="B31" s="7">
        <v>122</v>
      </c>
      <c r="C31" s="2">
        <v>23.2</v>
      </c>
    </row>
    <row r="32" spans="1:3">
      <c r="A32" s="81" t="s">
        <v>109</v>
      </c>
      <c r="B32" s="7" t="s">
        <v>36</v>
      </c>
      <c r="C32" s="2" t="s">
        <v>36</v>
      </c>
    </row>
    <row r="33" spans="1:3">
      <c r="A33" s="81" t="s">
        <v>110</v>
      </c>
      <c r="B33" s="7" t="s">
        <v>36</v>
      </c>
      <c r="C33" s="2" t="s">
        <v>36</v>
      </c>
    </row>
    <row r="34" spans="1:3">
      <c r="A34" s="81" t="s">
        <v>111</v>
      </c>
      <c r="B34" s="7">
        <v>51.2</v>
      </c>
      <c r="C34" s="2">
        <v>25.4</v>
      </c>
    </row>
    <row r="35" spans="1:3">
      <c r="A35" s="81" t="s">
        <v>112</v>
      </c>
      <c r="B35" s="7">
        <v>144.9</v>
      </c>
      <c r="C35" s="2">
        <v>45.8</v>
      </c>
    </row>
    <row r="36" spans="1:3">
      <c r="A36" s="81" t="s">
        <v>113</v>
      </c>
      <c r="B36" s="7">
        <v>30</v>
      </c>
      <c r="C36" s="2">
        <v>8.8000000000000007</v>
      </c>
    </row>
    <row r="37" spans="1:3">
      <c r="A37" s="81" t="s">
        <v>164</v>
      </c>
      <c r="B37" s="7">
        <v>78.8</v>
      </c>
      <c r="C37" s="2">
        <v>33.799999999999997</v>
      </c>
    </row>
    <row r="38" spans="1:3">
      <c r="A38" s="80" t="s">
        <v>115</v>
      </c>
      <c r="B38" s="20">
        <v>5081.3</v>
      </c>
      <c r="C38" s="25">
        <v>3308</v>
      </c>
    </row>
    <row r="39" spans="1:3">
      <c r="A39" s="81" t="s">
        <v>116</v>
      </c>
      <c r="B39" s="7">
        <v>215.1</v>
      </c>
      <c r="C39" s="2">
        <v>109</v>
      </c>
    </row>
    <row r="40" spans="1:3">
      <c r="A40" s="81" t="s">
        <v>165</v>
      </c>
      <c r="B40" s="7">
        <v>121.3</v>
      </c>
      <c r="C40" s="2">
        <v>67.099999999999994</v>
      </c>
    </row>
    <row r="41" spans="1:3">
      <c r="A41" s="81" t="s">
        <v>118</v>
      </c>
      <c r="B41" s="7">
        <v>663.3</v>
      </c>
      <c r="C41" s="2">
        <v>507.8</v>
      </c>
    </row>
    <row r="42" spans="1:3">
      <c r="A42" s="82" t="s">
        <v>119</v>
      </c>
      <c r="B42" s="7">
        <v>575.29999999999995</v>
      </c>
      <c r="C42" s="2">
        <v>472</v>
      </c>
    </row>
    <row r="43" spans="1:3">
      <c r="A43" s="81" t="s">
        <v>120</v>
      </c>
      <c r="B43" s="7">
        <v>8</v>
      </c>
      <c r="C43" s="2">
        <v>5.8</v>
      </c>
    </row>
    <row r="44" spans="1:3">
      <c r="A44" s="81" t="s">
        <v>121</v>
      </c>
      <c r="B44" s="7">
        <v>78.8</v>
      </c>
      <c r="C44" s="2">
        <v>46</v>
      </c>
    </row>
    <row r="45" spans="1:3">
      <c r="A45" s="81" t="s">
        <v>122</v>
      </c>
      <c r="B45" s="7">
        <v>2279.6999999999998</v>
      </c>
      <c r="C45" s="2">
        <v>1499.8</v>
      </c>
    </row>
    <row r="46" spans="1:3">
      <c r="A46" s="81" t="s">
        <v>123</v>
      </c>
      <c r="B46" s="7">
        <v>207.4</v>
      </c>
      <c r="C46" s="2">
        <v>141.6</v>
      </c>
    </row>
    <row r="47" spans="1:3">
      <c r="A47" s="81" t="s">
        <v>124</v>
      </c>
      <c r="B47" s="7">
        <v>691</v>
      </c>
      <c r="C47" s="2">
        <v>470.9</v>
      </c>
    </row>
    <row r="48" spans="1:3">
      <c r="A48" s="81" t="s">
        <v>125</v>
      </c>
      <c r="B48" s="7">
        <v>44.5</v>
      </c>
      <c r="C48" s="2">
        <v>25.1</v>
      </c>
    </row>
    <row r="49" spans="1:3">
      <c r="A49" s="81" t="s">
        <v>126</v>
      </c>
      <c r="B49" s="7">
        <v>589.4</v>
      </c>
      <c r="C49" s="2">
        <v>342.2</v>
      </c>
    </row>
    <row r="50" spans="1:3">
      <c r="A50" s="81" t="s">
        <v>166</v>
      </c>
      <c r="B50" s="7">
        <v>132</v>
      </c>
      <c r="C50" s="2">
        <v>71.099999999999994</v>
      </c>
    </row>
    <row r="51" spans="1:3">
      <c r="A51" s="81" t="s">
        <v>127</v>
      </c>
      <c r="B51" s="7">
        <v>41.8</v>
      </c>
      <c r="C51" s="2">
        <v>19.3</v>
      </c>
    </row>
    <row r="52" spans="1:3">
      <c r="A52" s="81" t="s">
        <v>128</v>
      </c>
      <c r="B52" s="7">
        <v>9</v>
      </c>
      <c r="C52" s="2">
        <v>2.2000000000000002</v>
      </c>
    </row>
    <row r="53" spans="1:3" ht="12.95" customHeight="1"/>
    <row r="54" spans="1:3" s="10" customFormat="1" ht="12.95" customHeight="1">
      <c r="A54" s="84" t="s">
        <v>481</v>
      </c>
    </row>
    <row r="55" spans="1:3" s="10" customFormat="1" ht="12.95" customHeight="1">
      <c r="A55" s="124" t="s">
        <v>61</v>
      </c>
    </row>
    <row r="56" spans="1:3" ht="12.95" customHeight="1">
      <c r="A56" s="87"/>
    </row>
    <row r="57" spans="1:3">
      <c r="A57" s="87"/>
    </row>
    <row r="58" spans="1:3">
      <c r="A58" s="119" t="s">
        <v>482</v>
      </c>
    </row>
    <row r="59" spans="1:3">
      <c r="A59" s="87"/>
    </row>
    <row r="60" spans="1:3">
      <c r="A60" s="87"/>
    </row>
    <row r="61" spans="1:3">
      <c r="A61" s="87"/>
    </row>
    <row r="62" spans="1:3">
      <c r="A62" s="87"/>
    </row>
    <row r="63" spans="1:3">
      <c r="A63" s="87"/>
    </row>
    <row r="64" spans="1:3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</sheetData>
  <mergeCells count="2">
    <mergeCell ref="A5:A6"/>
    <mergeCell ref="B5:C5"/>
  </mergeCells>
  <hyperlinks>
    <hyperlink ref="C1" location="Innhold!A1" display="Innhold" xr:uid="{97593864-705C-4FFA-B082-00A82363B381}"/>
    <hyperlink ref="A58" r:id="rId1" xr:uid="{8BC7921F-6FF2-4789-BE1C-99E19155A656}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M60"/>
  <sheetViews>
    <sheetView zoomScale="90" zoomScaleNormal="90" workbookViewId="0"/>
  </sheetViews>
  <sheetFormatPr defaultColWidth="11.42578125" defaultRowHeight="15"/>
  <cols>
    <col min="1" max="1" width="64.28515625" style="8" bestFit="1" customWidth="1"/>
    <col min="2" max="7" width="12.85546875" style="8" customWidth="1"/>
    <col min="8" max="11" width="12.85546875" style="8" bestFit="1" customWidth="1"/>
    <col min="12" max="16384" width="11.42578125" style="8"/>
  </cols>
  <sheetData>
    <row r="1" spans="1:13">
      <c r="A1" s="71" t="s">
        <v>41</v>
      </c>
    </row>
    <row r="2" spans="1:13" ht="18">
      <c r="A2" s="4" t="s">
        <v>68</v>
      </c>
    </row>
    <row r="3" spans="1:13" s="9" customFormat="1" ht="17.100000000000001" customHeight="1">
      <c r="A3" s="1" t="s">
        <v>69</v>
      </c>
    </row>
    <row r="4" spans="1:13" ht="12.95" customHeight="1"/>
    <row r="5" spans="1:13">
      <c r="A5" s="150" t="s">
        <v>70</v>
      </c>
      <c r="B5" s="151" t="s">
        <v>71</v>
      </c>
      <c r="C5" s="151"/>
      <c r="D5" s="151" t="s">
        <v>72</v>
      </c>
      <c r="E5" s="151"/>
      <c r="F5" s="151"/>
      <c r="G5" s="151"/>
      <c r="H5" s="151"/>
      <c r="I5" s="151" t="s">
        <v>73</v>
      </c>
      <c r="J5" s="151"/>
      <c r="K5" s="152"/>
    </row>
    <row r="6" spans="1:13" ht="112.5" customHeight="1">
      <c r="A6" s="150"/>
      <c r="B6" s="6" t="s">
        <v>74</v>
      </c>
      <c r="C6" s="6" t="s">
        <v>75</v>
      </c>
      <c r="D6" s="6" t="s">
        <v>76</v>
      </c>
      <c r="E6" s="6" t="s">
        <v>77</v>
      </c>
      <c r="F6" s="6" t="s">
        <v>78</v>
      </c>
      <c r="G6" s="6" t="s">
        <v>79</v>
      </c>
      <c r="H6" s="6" t="s">
        <v>80</v>
      </c>
      <c r="I6" s="6" t="s">
        <v>81</v>
      </c>
      <c r="J6" s="6" t="s">
        <v>82</v>
      </c>
      <c r="K6" s="38" t="s">
        <v>83</v>
      </c>
    </row>
    <row r="7" spans="1:13">
      <c r="A7" s="80" t="s">
        <v>84</v>
      </c>
      <c r="B7" s="20">
        <v>18609.3</v>
      </c>
      <c r="C7" s="20">
        <v>3519.1</v>
      </c>
      <c r="D7" s="20">
        <v>42176.5</v>
      </c>
      <c r="E7" s="20">
        <v>9389.2000000000007</v>
      </c>
      <c r="F7" s="20">
        <v>27579.599999999999</v>
      </c>
      <c r="G7" s="20">
        <v>3124.8</v>
      </c>
      <c r="H7" s="20">
        <v>4718.3999999999996</v>
      </c>
      <c r="I7" s="20">
        <v>26668.3</v>
      </c>
      <c r="J7" s="20">
        <v>18555.099999999999</v>
      </c>
      <c r="K7" s="25">
        <v>2452.1999999999998</v>
      </c>
      <c r="M7" s="68"/>
    </row>
    <row r="8" spans="1:13">
      <c r="A8" s="81" t="s">
        <v>85</v>
      </c>
      <c r="B8" s="7">
        <v>438.5</v>
      </c>
      <c r="C8" s="7">
        <v>130.4</v>
      </c>
      <c r="D8" s="7">
        <v>950.2</v>
      </c>
      <c r="E8" s="7">
        <v>288.3</v>
      </c>
      <c r="F8" s="7">
        <v>392.9</v>
      </c>
      <c r="G8" s="7">
        <v>92.5</v>
      </c>
      <c r="H8" s="7">
        <v>74.400000000000006</v>
      </c>
      <c r="I8" s="7">
        <v>483.6</v>
      </c>
      <c r="J8" s="7">
        <v>248.5</v>
      </c>
      <c r="K8" s="2">
        <v>81.2</v>
      </c>
    </row>
    <row r="9" spans="1:13">
      <c r="A9" s="81" t="s">
        <v>86</v>
      </c>
      <c r="B9" s="7">
        <v>376</v>
      </c>
      <c r="C9" s="7">
        <v>74</v>
      </c>
      <c r="D9" s="7">
        <v>1670.7</v>
      </c>
      <c r="E9" s="7">
        <v>337</v>
      </c>
      <c r="F9" s="7">
        <v>1391.6</v>
      </c>
      <c r="G9" s="7">
        <v>270.3</v>
      </c>
      <c r="H9" s="7">
        <v>233.9</v>
      </c>
      <c r="I9" s="7">
        <v>1063</v>
      </c>
      <c r="J9" s="7">
        <v>889.4</v>
      </c>
      <c r="K9" s="2">
        <v>239.3</v>
      </c>
    </row>
    <row r="10" spans="1:13">
      <c r="A10" s="81" t="s">
        <v>87</v>
      </c>
      <c r="B10" s="7">
        <v>267.60000000000002</v>
      </c>
      <c r="C10" s="7">
        <v>60.8</v>
      </c>
      <c r="D10" s="7">
        <v>1596.8</v>
      </c>
      <c r="E10" s="7">
        <v>311.7</v>
      </c>
      <c r="F10" s="7">
        <v>1353.5</v>
      </c>
      <c r="G10" s="7">
        <v>266.3</v>
      </c>
      <c r="H10" s="7">
        <v>230.9</v>
      </c>
      <c r="I10" s="7">
        <v>1035</v>
      </c>
      <c r="J10" s="7">
        <v>872.1</v>
      </c>
      <c r="K10" s="2">
        <v>236.8</v>
      </c>
    </row>
    <row r="11" spans="1:13">
      <c r="A11" s="80" t="s">
        <v>88</v>
      </c>
      <c r="B11" s="20">
        <v>4062.8</v>
      </c>
      <c r="C11" s="20">
        <v>1031</v>
      </c>
      <c r="D11" s="20">
        <v>12465.4</v>
      </c>
      <c r="E11" s="20">
        <v>2604.4</v>
      </c>
      <c r="F11" s="20">
        <v>6868.1</v>
      </c>
      <c r="G11" s="20">
        <v>1009.1</v>
      </c>
      <c r="H11" s="20">
        <v>1198.9000000000001</v>
      </c>
      <c r="I11" s="20">
        <v>8132.3</v>
      </c>
      <c r="J11" s="20">
        <v>5086.1000000000004</v>
      </c>
      <c r="K11" s="25">
        <v>854.5</v>
      </c>
    </row>
    <row r="12" spans="1:13">
      <c r="A12" s="81" t="s">
        <v>89</v>
      </c>
      <c r="B12" s="7">
        <v>1019.5</v>
      </c>
      <c r="C12" s="7">
        <v>202.8</v>
      </c>
      <c r="D12" s="7">
        <v>1233</v>
      </c>
      <c r="E12" s="7">
        <v>478.8</v>
      </c>
      <c r="F12" s="7">
        <v>622.20000000000005</v>
      </c>
      <c r="G12" s="7">
        <v>126.4</v>
      </c>
      <c r="H12" s="7">
        <v>62.8</v>
      </c>
      <c r="I12" s="7">
        <v>631.79999999999995</v>
      </c>
      <c r="J12" s="7">
        <v>406.7</v>
      </c>
      <c r="K12" s="2">
        <v>101</v>
      </c>
    </row>
    <row r="13" spans="1:13">
      <c r="A13" s="81" t="s">
        <v>90</v>
      </c>
      <c r="B13" s="7">
        <v>68</v>
      </c>
      <c r="C13" s="7">
        <v>15.6</v>
      </c>
      <c r="D13" s="7">
        <v>86.8</v>
      </c>
      <c r="E13" s="7">
        <v>19.399999999999999</v>
      </c>
      <c r="F13" s="7">
        <v>29.4</v>
      </c>
      <c r="G13" s="7">
        <v>1</v>
      </c>
      <c r="H13" s="7">
        <v>2</v>
      </c>
      <c r="I13" s="7">
        <v>33.700000000000003</v>
      </c>
      <c r="J13" s="7">
        <v>16.8</v>
      </c>
      <c r="K13" s="2">
        <v>0.4</v>
      </c>
    </row>
    <row r="14" spans="1:13">
      <c r="A14" s="81" t="s">
        <v>91</v>
      </c>
      <c r="B14" s="7">
        <v>44</v>
      </c>
      <c r="C14" s="7">
        <v>5</v>
      </c>
      <c r="D14" s="7">
        <v>56</v>
      </c>
      <c r="E14" s="7">
        <v>43</v>
      </c>
      <c r="F14" s="7">
        <v>42</v>
      </c>
      <c r="G14" s="7">
        <v>0</v>
      </c>
      <c r="H14" s="7">
        <v>12</v>
      </c>
      <c r="I14" s="7">
        <v>48.2</v>
      </c>
      <c r="J14" s="7">
        <v>37.1</v>
      </c>
      <c r="K14" s="2">
        <v>0</v>
      </c>
    </row>
    <row r="15" spans="1:13">
      <c r="A15" s="81" t="s">
        <v>92</v>
      </c>
      <c r="B15" s="7">
        <v>278</v>
      </c>
      <c r="C15" s="7">
        <v>61.2</v>
      </c>
      <c r="D15" s="7">
        <v>391.7</v>
      </c>
      <c r="E15" s="7">
        <v>44.7</v>
      </c>
      <c r="F15" s="7">
        <v>83</v>
      </c>
      <c r="G15" s="7">
        <v>4</v>
      </c>
      <c r="H15" s="7">
        <v>2</v>
      </c>
      <c r="I15" s="7">
        <v>121.9</v>
      </c>
      <c r="J15" s="7">
        <v>33.299999999999997</v>
      </c>
      <c r="K15" s="2">
        <v>2.7</v>
      </c>
    </row>
    <row r="16" spans="1:13">
      <c r="A16" s="81" t="s">
        <v>93</v>
      </c>
      <c r="B16" s="7">
        <v>26.5</v>
      </c>
      <c r="C16" s="7">
        <v>12</v>
      </c>
      <c r="D16" s="7">
        <v>220</v>
      </c>
      <c r="E16" s="7">
        <v>52</v>
      </c>
      <c r="F16" s="7">
        <v>98</v>
      </c>
      <c r="G16" s="7">
        <v>9</v>
      </c>
      <c r="H16" s="7">
        <v>7</v>
      </c>
      <c r="I16" s="7">
        <v>112.7</v>
      </c>
      <c r="J16" s="7">
        <v>63.4</v>
      </c>
      <c r="K16" s="2">
        <v>8</v>
      </c>
    </row>
    <row r="17" spans="1:11">
      <c r="A17" s="81" t="s">
        <v>94</v>
      </c>
      <c r="B17" s="7">
        <v>114.2</v>
      </c>
      <c r="C17" s="7">
        <v>21</v>
      </c>
      <c r="D17" s="7">
        <v>131.4</v>
      </c>
      <c r="E17" s="7">
        <v>30.8</v>
      </c>
      <c r="F17" s="7">
        <v>17</v>
      </c>
      <c r="G17" s="7">
        <v>0</v>
      </c>
      <c r="H17" s="7">
        <v>4</v>
      </c>
      <c r="I17" s="7">
        <v>42.9</v>
      </c>
      <c r="J17" s="7">
        <v>6.2</v>
      </c>
      <c r="K17" s="2">
        <v>0</v>
      </c>
    </row>
    <row r="18" spans="1:11">
      <c r="A18" s="81" t="s">
        <v>95</v>
      </c>
      <c r="B18" s="7">
        <v>102</v>
      </c>
      <c r="C18" s="7">
        <v>49</v>
      </c>
      <c r="D18" s="7">
        <v>1143</v>
      </c>
      <c r="E18" s="7">
        <v>474.4</v>
      </c>
      <c r="F18" s="7">
        <v>742.2</v>
      </c>
      <c r="G18" s="7">
        <v>224</v>
      </c>
      <c r="H18" s="7">
        <v>217</v>
      </c>
      <c r="I18" s="7">
        <v>952.8</v>
      </c>
      <c r="J18" s="7">
        <v>638</v>
      </c>
      <c r="K18" s="2">
        <v>200.4</v>
      </c>
    </row>
    <row r="19" spans="1:11">
      <c r="A19" s="81" t="s">
        <v>96</v>
      </c>
      <c r="B19" s="7">
        <v>19</v>
      </c>
      <c r="C19" s="7">
        <v>14</v>
      </c>
      <c r="D19" s="7">
        <v>417</v>
      </c>
      <c r="E19" s="7">
        <v>230</v>
      </c>
      <c r="F19" s="7">
        <v>361</v>
      </c>
      <c r="G19" s="7">
        <v>138</v>
      </c>
      <c r="H19" s="7">
        <v>49</v>
      </c>
      <c r="I19" s="7">
        <v>347.6</v>
      </c>
      <c r="J19" s="7">
        <v>308.39999999999998</v>
      </c>
      <c r="K19" s="2">
        <v>130</v>
      </c>
    </row>
    <row r="20" spans="1:11">
      <c r="A20" s="81" t="s">
        <v>97</v>
      </c>
      <c r="B20" s="7">
        <v>134.19999999999999</v>
      </c>
      <c r="C20" s="7">
        <v>42.4</v>
      </c>
      <c r="D20" s="7">
        <v>274.60000000000002</v>
      </c>
      <c r="E20" s="7">
        <v>36.6</v>
      </c>
      <c r="F20" s="7">
        <v>125.3</v>
      </c>
      <c r="G20" s="7">
        <v>3.4</v>
      </c>
      <c r="H20" s="7">
        <v>15.8</v>
      </c>
      <c r="I20" s="7">
        <v>139.30000000000001</v>
      </c>
      <c r="J20" s="7">
        <v>70.400000000000006</v>
      </c>
      <c r="K20" s="2">
        <v>2.7</v>
      </c>
    </row>
    <row r="21" spans="1:11">
      <c r="A21" s="81" t="s">
        <v>98</v>
      </c>
      <c r="B21" s="7">
        <v>234.6</v>
      </c>
      <c r="C21" s="7">
        <v>62.1</v>
      </c>
      <c r="D21" s="7">
        <v>258.3</v>
      </c>
      <c r="E21" s="7">
        <v>48.3</v>
      </c>
      <c r="F21" s="7">
        <v>96.2</v>
      </c>
      <c r="G21" s="7">
        <v>22</v>
      </c>
      <c r="H21" s="7">
        <v>15.5</v>
      </c>
      <c r="I21" s="7">
        <v>131.80000000000001</v>
      </c>
      <c r="J21" s="7">
        <v>66.8</v>
      </c>
      <c r="K21" s="2">
        <v>17.2</v>
      </c>
    </row>
    <row r="22" spans="1:11">
      <c r="A22" s="81" t="s">
        <v>99</v>
      </c>
      <c r="B22" s="7">
        <v>62.6</v>
      </c>
      <c r="C22" s="7">
        <v>30</v>
      </c>
      <c r="D22" s="7">
        <v>597</v>
      </c>
      <c r="E22" s="7">
        <v>133</v>
      </c>
      <c r="F22" s="7">
        <v>290.7</v>
      </c>
      <c r="G22" s="7">
        <v>88.3</v>
      </c>
      <c r="H22" s="7">
        <v>41.7</v>
      </c>
      <c r="I22" s="7">
        <v>337.1</v>
      </c>
      <c r="J22" s="7">
        <v>202.9</v>
      </c>
      <c r="K22" s="2">
        <v>73.900000000000006</v>
      </c>
    </row>
    <row r="23" spans="1:11">
      <c r="A23" s="81" t="s">
        <v>100</v>
      </c>
      <c r="B23" s="7">
        <v>555</v>
      </c>
      <c r="C23" s="7">
        <v>83.8</v>
      </c>
      <c r="D23" s="7">
        <v>1122.9000000000001</v>
      </c>
      <c r="E23" s="7">
        <v>120.6</v>
      </c>
      <c r="F23" s="7">
        <v>502.3</v>
      </c>
      <c r="G23" s="7">
        <v>39.700000000000003</v>
      </c>
      <c r="H23" s="7">
        <v>58.8</v>
      </c>
      <c r="I23" s="7">
        <v>732.9</v>
      </c>
      <c r="J23" s="7">
        <v>378.7</v>
      </c>
      <c r="K23" s="2">
        <v>29.3</v>
      </c>
    </row>
    <row r="24" spans="1:11">
      <c r="A24" s="81" t="s">
        <v>101</v>
      </c>
      <c r="B24" s="7">
        <v>100</v>
      </c>
      <c r="C24" s="7">
        <v>68</v>
      </c>
      <c r="D24" s="7">
        <v>2254</v>
      </c>
      <c r="E24" s="7">
        <v>311.5</v>
      </c>
      <c r="F24" s="7">
        <v>1526.3</v>
      </c>
      <c r="G24" s="7">
        <v>160.80000000000001</v>
      </c>
      <c r="H24" s="7">
        <v>306.7</v>
      </c>
      <c r="I24" s="7">
        <v>2039.2</v>
      </c>
      <c r="J24" s="7">
        <v>1410.2</v>
      </c>
      <c r="K24" s="2">
        <v>152.4</v>
      </c>
    </row>
    <row r="25" spans="1:11">
      <c r="A25" s="82" t="s">
        <v>102</v>
      </c>
      <c r="B25" s="7">
        <v>14</v>
      </c>
      <c r="C25" s="7">
        <v>9</v>
      </c>
      <c r="D25" s="7">
        <v>352</v>
      </c>
      <c r="E25" s="7">
        <v>42</v>
      </c>
      <c r="F25" s="7">
        <v>233</v>
      </c>
      <c r="G25" s="7">
        <v>11.2</v>
      </c>
      <c r="H25" s="7">
        <v>55</v>
      </c>
      <c r="I25" s="7">
        <v>323.89999999999998</v>
      </c>
      <c r="J25" s="7">
        <v>221.4</v>
      </c>
      <c r="K25" s="2">
        <v>11.2</v>
      </c>
    </row>
    <row r="26" spans="1:11">
      <c r="A26" s="82" t="s">
        <v>103</v>
      </c>
      <c r="B26" s="7">
        <v>64</v>
      </c>
      <c r="C26" s="7">
        <v>45</v>
      </c>
      <c r="D26" s="7">
        <v>1144</v>
      </c>
      <c r="E26" s="7">
        <v>158.5</v>
      </c>
      <c r="F26" s="7">
        <v>721.3</v>
      </c>
      <c r="G26" s="7">
        <v>66.599999999999994</v>
      </c>
      <c r="H26" s="7">
        <v>40.700000000000003</v>
      </c>
      <c r="I26" s="7">
        <v>1016.2</v>
      </c>
      <c r="J26" s="7">
        <v>655.8</v>
      </c>
      <c r="K26" s="2">
        <v>60.2</v>
      </c>
    </row>
    <row r="27" spans="1:11">
      <c r="A27" s="81" t="s">
        <v>104</v>
      </c>
      <c r="B27" s="7">
        <v>142</v>
      </c>
      <c r="C27" s="7">
        <v>70.599999999999994</v>
      </c>
      <c r="D27" s="7">
        <v>896</v>
      </c>
      <c r="E27" s="7">
        <v>114</v>
      </c>
      <c r="F27" s="7">
        <v>503.4</v>
      </c>
      <c r="G27" s="7">
        <v>76.2</v>
      </c>
      <c r="H27" s="7">
        <v>115.8</v>
      </c>
      <c r="I27" s="7">
        <v>602.1</v>
      </c>
      <c r="J27" s="7">
        <v>365.8</v>
      </c>
      <c r="K27" s="2">
        <v>58.2</v>
      </c>
    </row>
    <row r="28" spans="1:11">
      <c r="A28" s="81" t="s">
        <v>105</v>
      </c>
      <c r="B28" s="7">
        <v>309</v>
      </c>
      <c r="C28" s="7">
        <v>152.30000000000001</v>
      </c>
      <c r="D28" s="7">
        <v>1552.4</v>
      </c>
      <c r="E28" s="7">
        <v>164.3</v>
      </c>
      <c r="F28" s="7">
        <v>769.3</v>
      </c>
      <c r="G28" s="7">
        <v>54.9</v>
      </c>
      <c r="H28" s="7">
        <v>78</v>
      </c>
      <c r="I28" s="7">
        <v>809.7</v>
      </c>
      <c r="J28" s="7">
        <v>448.4</v>
      </c>
      <c r="K28" s="2">
        <v>36</v>
      </c>
    </row>
    <row r="29" spans="1:11">
      <c r="A29" s="81" t="s">
        <v>106</v>
      </c>
      <c r="B29" s="7">
        <v>65</v>
      </c>
      <c r="C29" s="7">
        <v>19.2</v>
      </c>
      <c r="D29" s="7">
        <v>295.3</v>
      </c>
      <c r="E29" s="7">
        <v>31</v>
      </c>
      <c r="F29" s="7">
        <v>175</v>
      </c>
      <c r="G29" s="7">
        <v>5</v>
      </c>
      <c r="H29" s="7">
        <v>37</v>
      </c>
      <c r="I29" s="7">
        <v>212.8</v>
      </c>
      <c r="J29" s="7">
        <v>138.6</v>
      </c>
      <c r="K29" s="2">
        <v>5</v>
      </c>
    </row>
    <row r="30" spans="1:11">
      <c r="A30" s="81" t="s">
        <v>107</v>
      </c>
      <c r="B30" s="7">
        <v>153</v>
      </c>
      <c r="C30" s="7">
        <v>48</v>
      </c>
      <c r="D30" s="7">
        <v>604.1</v>
      </c>
      <c r="E30" s="7">
        <v>69.2</v>
      </c>
      <c r="F30" s="7">
        <v>382.1</v>
      </c>
      <c r="G30" s="7">
        <v>14.3</v>
      </c>
      <c r="H30" s="7">
        <v>63.5</v>
      </c>
      <c r="I30" s="7">
        <v>197.5</v>
      </c>
      <c r="J30" s="7">
        <v>124.7</v>
      </c>
      <c r="K30" s="2">
        <v>4.8</v>
      </c>
    </row>
    <row r="31" spans="1:11">
      <c r="A31" s="82" t="s">
        <v>108</v>
      </c>
      <c r="B31" s="7">
        <v>145.19999999999999</v>
      </c>
      <c r="C31" s="7">
        <v>43</v>
      </c>
      <c r="D31" s="7">
        <v>574.1</v>
      </c>
      <c r="E31" s="7">
        <v>65</v>
      </c>
      <c r="F31" s="7">
        <v>360.1</v>
      </c>
      <c r="G31" s="7">
        <v>13</v>
      </c>
      <c r="H31" s="7">
        <v>62</v>
      </c>
      <c r="I31" s="7">
        <v>178.2</v>
      </c>
      <c r="J31" s="7">
        <v>108</v>
      </c>
      <c r="K31" s="2">
        <v>4</v>
      </c>
    </row>
    <row r="32" spans="1:11">
      <c r="A32" s="81" t="s">
        <v>109</v>
      </c>
      <c r="B32" s="7">
        <v>88</v>
      </c>
      <c r="C32" s="7">
        <v>17.2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2" t="s">
        <v>36</v>
      </c>
    </row>
    <row r="33" spans="1:11">
      <c r="A33" s="81" t="s">
        <v>110</v>
      </c>
      <c r="B33" s="7">
        <v>92.5</v>
      </c>
      <c r="C33" s="7">
        <v>17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7" t="s">
        <v>36</v>
      </c>
      <c r="K33" s="2" t="s">
        <v>36</v>
      </c>
    </row>
    <row r="34" spans="1:11">
      <c r="A34" s="81" t="s">
        <v>111</v>
      </c>
      <c r="B34" s="7">
        <v>455.8</v>
      </c>
      <c r="C34" s="7">
        <v>39.9</v>
      </c>
      <c r="D34" s="7">
        <v>429.9</v>
      </c>
      <c r="E34" s="7">
        <v>58.7</v>
      </c>
      <c r="F34" s="7">
        <v>226.8</v>
      </c>
      <c r="G34" s="7">
        <v>24</v>
      </c>
      <c r="H34" s="7">
        <v>41.4</v>
      </c>
      <c r="I34" s="7">
        <v>225.2</v>
      </c>
      <c r="J34" s="7">
        <v>125.7</v>
      </c>
      <c r="K34" s="2">
        <v>14.7</v>
      </c>
    </row>
    <row r="35" spans="1:11">
      <c r="A35" s="81" t="s">
        <v>112</v>
      </c>
      <c r="B35" s="7">
        <v>474</v>
      </c>
      <c r="C35" s="7">
        <v>164.3</v>
      </c>
      <c r="D35" s="7">
        <v>746.2</v>
      </c>
      <c r="E35" s="7">
        <v>174.4</v>
      </c>
      <c r="F35" s="7">
        <v>571.79999999999995</v>
      </c>
      <c r="G35" s="7">
        <v>74</v>
      </c>
      <c r="H35" s="7">
        <v>25</v>
      </c>
      <c r="I35" s="7">
        <v>254.5</v>
      </c>
      <c r="J35" s="7">
        <v>204</v>
      </c>
      <c r="K35" s="2">
        <v>31.3</v>
      </c>
    </row>
    <row r="36" spans="1:11">
      <c r="A36" s="81" t="s">
        <v>113</v>
      </c>
      <c r="B36" s="7">
        <v>451.6</v>
      </c>
      <c r="C36" s="7">
        <v>60.4</v>
      </c>
      <c r="D36" s="7">
        <v>275.10000000000002</v>
      </c>
      <c r="E36" s="7">
        <v>88.6</v>
      </c>
      <c r="F36" s="7">
        <v>182.8</v>
      </c>
      <c r="G36" s="7">
        <v>25</v>
      </c>
      <c r="H36" s="7">
        <v>6</v>
      </c>
      <c r="I36" s="7">
        <v>85</v>
      </c>
      <c r="J36" s="7">
        <v>66.3</v>
      </c>
      <c r="K36" s="2">
        <v>10.3</v>
      </c>
    </row>
    <row r="37" spans="1:11">
      <c r="A37" s="81" t="s">
        <v>114</v>
      </c>
      <c r="B37" s="7">
        <v>3227</v>
      </c>
      <c r="C37" s="7">
        <v>108.6</v>
      </c>
      <c r="D37" s="7">
        <v>648</v>
      </c>
      <c r="E37" s="7">
        <v>125.8</v>
      </c>
      <c r="F37" s="7">
        <v>323.5</v>
      </c>
      <c r="G37" s="7">
        <v>13.1</v>
      </c>
      <c r="H37" s="7">
        <v>25.7</v>
      </c>
      <c r="I37" s="7">
        <v>211.8</v>
      </c>
      <c r="J37" s="7">
        <v>101.6</v>
      </c>
      <c r="K37" s="2">
        <v>6.6</v>
      </c>
    </row>
    <row r="38" spans="1:11">
      <c r="A38" s="80" t="s">
        <v>115</v>
      </c>
      <c r="B38" s="20">
        <v>9579.2999999999993</v>
      </c>
      <c r="C38" s="20">
        <v>1950.4</v>
      </c>
      <c r="D38" s="20">
        <v>25420.9</v>
      </c>
      <c r="E38" s="20">
        <v>5770.7</v>
      </c>
      <c r="F38" s="20">
        <v>17848.900000000001</v>
      </c>
      <c r="G38" s="20">
        <v>1640.7</v>
      </c>
      <c r="H38" s="20">
        <v>3154.5</v>
      </c>
      <c r="I38" s="20">
        <v>16438.3</v>
      </c>
      <c r="J38" s="20">
        <v>11959.1</v>
      </c>
      <c r="K38" s="25">
        <v>1229</v>
      </c>
    </row>
    <row r="39" spans="1:11">
      <c r="A39" s="81" t="s">
        <v>116</v>
      </c>
      <c r="B39" s="7">
        <v>3007.8</v>
      </c>
      <c r="C39" s="7">
        <v>235.6</v>
      </c>
      <c r="D39" s="7">
        <v>1372.7</v>
      </c>
      <c r="E39" s="7">
        <v>324.8</v>
      </c>
      <c r="F39" s="7">
        <v>682.1</v>
      </c>
      <c r="G39" s="7">
        <v>58.9</v>
      </c>
      <c r="H39" s="7">
        <v>126.4</v>
      </c>
      <c r="I39" s="7">
        <v>748.7</v>
      </c>
      <c r="J39" s="7">
        <v>454.2</v>
      </c>
      <c r="K39" s="2">
        <v>48.3</v>
      </c>
    </row>
    <row r="40" spans="1:11">
      <c r="A40" s="81" t="s">
        <v>117</v>
      </c>
      <c r="B40" s="7">
        <v>1496</v>
      </c>
      <c r="C40" s="7">
        <v>64.7</v>
      </c>
      <c r="D40" s="7">
        <v>508.4</v>
      </c>
      <c r="E40" s="7">
        <v>111.3</v>
      </c>
      <c r="F40" s="7">
        <v>314.39999999999998</v>
      </c>
      <c r="G40" s="7">
        <v>18.100000000000001</v>
      </c>
      <c r="H40" s="7">
        <v>39.9</v>
      </c>
      <c r="I40" s="7">
        <v>269.39999999999998</v>
      </c>
      <c r="J40" s="7">
        <v>171.9</v>
      </c>
      <c r="K40" s="2">
        <v>10.6</v>
      </c>
    </row>
    <row r="41" spans="1:11">
      <c r="A41" s="81" t="s">
        <v>118</v>
      </c>
      <c r="B41" s="7">
        <v>472.8</v>
      </c>
      <c r="C41" s="7">
        <v>159.5</v>
      </c>
      <c r="D41" s="7">
        <v>2922.9</v>
      </c>
      <c r="E41" s="7">
        <v>548.70000000000005</v>
      </c>
      <c r="F41" s="7">
        <v>1984.1</v>
      </c>
      <c r="G41" s="7">
        <v>77.3</v>
      </c>
      <c r="H41" s="7">
        <v>352.2</v>
      </c>
      <c r="I41" s="7">
        <v>2198</v>
      </c>
      <c r="J41" s="7">
        <v>1585.2</v>
      </c>
      <c r="K41" s="2">
        <v>66.7</v>
      </c>
    </row>
    <row r="42" spans="1:11">
      <c r="A42" s="82" t="s">
        <v>119</v>
      </c>
      <c r="B42" s="7">
        <v>223.8</v>
      </c>
      <c r="C42" s="7">
        <v>137.5</v>
      </c>
      <c r="D42" s="7">
        <v>2642.9</v>
      </c>
      <c r="E42" s="7">
        <v>469.7</v>
      </c>
      <c r="F42" s="7">
        <v>1791.1</v>
      </c>
      <c r="G42" s="7">
        <v>73.3</v>
      </c>
      <c r="H42" s="7">
        <v>350.2</v>
      </c>
      <c r="I42" s="7">
        <v>2017.1</v>
      </c>
      <c r="J42" s="7">
        <v>1454.3</v>
      </c>
      <c r="K42" s="2">
        <v>63.8</v>
      </c>
    </row>
    <row r="43" spans="1:11">
      <c r="A43" s="81" t="s">
        <v>120</v>
      </c>
      <c r="B43" s="7">
        <v>206.2</v>
      </c>
      <c r="C43" s="7">
        <v>20.2</v>
      </c>
      <c r="D43" s="7">
        <v>74.3</v>
      </c>
      <c r="E43" s="7">
        <v>17</v>
      </c>
      <c r="F43" s="7">
        <v>28.2</v>
      </c>
      <c r="G43" s="7">
        <v>1</v>
      </c>
      <c r="H43" s="7">
        <v>0</v>
      </c>
      <c r="I43" s="7">
        <v>33</v>
      </c>
      <c r="J43" s="7">
        <v>14.6</v>
      </c>
      <c r="K43" s="2">
        <v>1</v>
      </c>
    </row>
    <row r="44" spans="1:11">
      <c r="A44" s="81" t="s">
        <v>121</v>
      </c>
      <c r="B44" s="7">
        <v>163.30000000000001</v>
      </c>
      <c r="C44" s="7">
        <v>30.7</v>
      </c>
      <c r="D44" s="7">
        <v>370.4</v>
      </c>
      <c r="E44" s="7">
        <v>59.1</v>
      </c>
      <c r="F44" s="7">
        <v>280.2</v>
      </c>
      <c r="G44" s="7">
        <v>42.1</v>
      </c>
      <c r="H44" s="7">
        <v>56.8</v>
      </c>
      <c r="I44" s="7">
        <v>252.8</v>
      </c>
      <c r="J44" s="7">
        <v>204.1</v>
      </c>
      <c r="K44" s="2">
        <v>39.299999999999997</v>
      </c>
    </row>
    <row r="45" spans="1:11">
      <c r="A45" s="81" t="s">
        <v>122</v>
      </c>
      <c r="B45" s="7">
        <v>1363.6</v>
      </c>
      <c r="C45" s="7">
        <v>670</v>
      </c>
      <c r="D45" s="7">
        <v>9964.1</v>
      </c>
      <c r="E45" s="7">
        <v>1828.8</v>
      </c>
      <c r="F45" s="7">
        <v>6871.9</v>
      </c>
      <c r="G45" s="7">
        <v>380.7</v>
      </c>
      <c r="H45" s="7">
        <v>1316.5</v>
      </c>
      <c r="I45" s="7">
        <v>6757.2</v>
      </c>
      <c r="J45" s="7">
        <v>4722.1000000000004</v>
      </c>
      <c r="K45" s="2">
        <v>297.8</v>
      </c>
    </row>
    <row r="46" spans="1:11">
      <c r="A46" s="81" t="s">
        <v>123</v>
      </c>
      <c r="B46" s="7">
        <v>150.6</v>
      </c>
      <c r="C46" s="7">
        <v>70.099999999999994</v>
      </c>
      <c r="D46" s="7">
        <v>958.6</v>
      </c>
      <c r="E46" s="7">
        <v>207.6</v>
      </c>
      <c r="F46" s="7">
        <v>559.6</v>
      </c>
      <c r="G46" s="7">
        <v>15</v>
      </c>
      <c r="H46" s="7">
        <v>66.599999999999994</v>
      </c>
      <c r="I46" s="7">
        <v>554.29999999999995</v>
      </c>
      <c r="J46" s="7">
        <v>319.3</v>
      </c>
      <c r="K46" s="2">
        <v>10.3</v>
      </c>
    </row>
    <row r="47" spans="1:11">
      <c r="A47" s="81" t="s">
        <v>124</v>
      </c>
      <c r="B47" s="7">
        <v>774.7</v>
      </c>
      <c r="C47" s="7">
        <v>99.9</v>
      </c>
      <c r="D47" s="7">
        <v>1507.1</v>
      </c>
      <c r="E47" s="7">
        <v>554.4</v>
      </c>
      <c r="F47" s="7">
        <v>1078.0999999999999</v>
      </c>
      <c r="G47" s="7">
        <v>20</v>
      </c>
      <c r="H47" s="7">
        <v>93.3</v>
      </c>
      <c r="I47" s="7">
        <v>895.4</v>
      </c>
      <c r="J47" s="7">
        <v>646.6</v>
      </c>
      <c r="K47" s="2">
        <v>12.3</v>
      </c>
    </row>
    <row r="48" spans="1:11">
      <c r="A48" s="81" t="s">
        <v>125</v>
      </c>
      <c r="B48" s="7">
        <v>331</v>
      </c>
      <c r="C48" s="7">
        <v>52.2</v>
      </c>
      <c r="D48" s="7">
        <v>665.1</v>
      </c>
      <c r="E48" s="7">
        <v>286.5</v>
      </c>
      <c r="F48" s="7">
        <v>585</v>
      </c>
      <c r="G48" s="7">
        <v>68</v>
      </c>
      <c r="H48" s="7">
        <v>34</v>
      </c>
      <c r="I48" s="7">
        <v>341.1</v>
      </c>
      <c r="J48" s="7">
        <v>315.5</v>
      </c>
      <c r="K48" s="2">
        <v>42.7</v>
      </c>
    </row>
    <row r="49" spans="1:11">
      <c r="A49" s="81" t="s">
        <v>125</v>
      </c>
      <c r="B49" s="7">
        <v>1317.3</v>
      </c>
      <c r="C49" s="7">
        <v>390.6</v>
      </c>
      <c r="D49" s="7">
        <v>4865</v>
      </c>
      <c r="E49" s="7">
        <v>1080.5</v>
      </c>
      <c r="F49" s="7">
        <v>3760.3</v>
      </c>
      <c r="G49" s="7">
        <v>466.8</v>
      </c>
      <c r="H49" s="7">
        <v>713.8</v>
      </c>
      <c r="I49" s="7">
        <v>2794</v>
      </c>
      <c r="J49" s="7">
        <v>2261.6</v>
      </c>
      <c r="K49" s="2">
        <v>327.5</v>
      </c>
    </row>
    <row r="50" spans="1:11">
      <c r="A50" s="81" t="s">
        <v>126</v>
      </c>
      <c r="B50" s="7">
        <v>118</v>
      </c>
      <c r="C50" s="7">
        <v>103</v>
      </c>
      <c r="D50" s="7">
        <v>1657</v>
      </c>
      <c r="E50" s="7">
        <v>608</v>
      </c>
      <c r="F50" s="7">
        <v>1301.3</v>
      </c>
      <c r="G50" s="7">
        <v>429.7</v>
      </c>
      <c r="H50" s="7">
        <v>262.3</v>
      </c>
      <c r="I50" s="7">
        <v>1226.2</v>
      </c>
      <c r="J50" s="7">
        <v>987.1</v>
      </c>
      <c r="K50" s="2">
        <v>329.6</v>
      </c>
    </row>
    <row r="51" spans="1:11">
      <c r="A51" s="81" t="s">
        <v>127</v>
      </c>
      <c r="B51" s="7">
        <v>86</v>
      </c>
      <c r="C51" s="7">
        <v>40.200000000000003</v>
      </c>
      <c r="D51" s="7">
        <v>470.8</v>
      </c>
      <c r="E51" s="7">
        <v>91.9</v>
      </c>
      <c r="F51" s="7">
        <v>344.1</v>
      </c>
      <c r="G51" s="7">
        <v>50</v>
      </c>
      <c r="H51" s="7">
        <v>88.2</v>
      </c>
      <c r="I51" s="7">
        <v>325.5</v>
      </c>
      <c r="J51" s="7">
        <v>249.9</v>
      </c>
      <c r="K51" s="2">
        <v>36.1</v>
      </c>
    </row>
    <row r="52" spans="1:11">
      <c r="A52" s="81" t="s">
        <v>128</v>
      </c>
      <c r="B52" s="7">
        <v>92</v>
      </c>
      <c r="C52" s="7">
        <v>13.6</v>
      </c>
      <c r="D52" s="7">
        <v>84.7</v>
      </c>
      <c r="E52" s="7">
        <v>52</v>
      </c>
      <c r="F52" s="7">
        <v>59.4</v>
      </c>
      <c r="G52" s="7">
        <v>13.1</v>
      </c>
      <c r="H52" s="7">
        <v>4.5</v>
      </c>
      <c r="I52" s="7">
        <v>42.6</v>
      </c>
      <c r="J52" s="7">
        <v>27.1</v>
      </c>
      <c r="K52" s="2">
        <v>6.9</v>
      </c>
    </row>
    <row r="53" spans="1:11" ht="12.95" customHeight="1"/>
    <row r="54" spans="1:11" s="10" customFormat="1" ht="12.95" customHeight="1">
      <c r="A54" s="42" t="s">
        <v>129</v>
      </c>
    </row>
    <row r="55" spans="1:11" ht="18" customHeight="1">
      <c r="A55" s="42" t="s">
        <v>130</v>
      </c>
    </row>
    <row r="56" spans="1:11" s="10" customFormat="1" ht="12.95" customHeight="1">
      <c r="A56" s="73" t="s">
        <v>61</v>
      </c>
    </row>
    <row r="58" spans="1:11">
      <c r="G58" s="141"/>
    </row>
    <row r="59" spans="1:11">
      <c r="A59" s="88" t="s">
        <v>63</v>
      </c>
    </row>
    <row r="60" spans="1:11">
      <c r="A60" s="8" t="s">
        <v>131</v>
      </c>
    </row>
  </sheetData>
  <mergeCells count="4">
    <mergeCell ref="A5:A6"/>
    <mergeCell ref="B5:C5"/>
    <mergeCell ref="D5:H5"/>
    <mergeCell ref="I5:K5"/>
  </mergeCells>
  <hyperlinks>
    <hyperlink ref="A59" r:id="rId1" xr:uid="{3896B436-799E-4CA5-90FF-AAA24E899BAA}"/>
  </hyperlinks>
  <pageMargins left="0.75" right="0.75" top="1" bottom="1" header="0" footer="0"/>
  <pageSetup orientation="landscape" horizontalDpi="300" verticalDpi="30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57AF-520B-4BEF-A477-A1C4A2AA909C}">
  <sheetPr>
    <tabColor theme="6" tint="0.59999389629810485"/>
  </sheetPr>
  <dimension ref="A1:D57"/>
  <sheetViews>
    <sheetView zoomScale="80" zoomScaleNormal="80" workbookViewId="0"/>
  </sheetViews>
  <sheetFormatPr defaultColWidth="11.42578125" defaultRowHeight="15"/>
  <cols>
    <col min="1" max="1" width="25.7109375" style="8" bestFit="1" customWidth="1"/>
    <col min="2" max="2" width="24" style="8" customWidth="1"/>
    <col min="3" max="4" width="12.85546875" style="8" bestFit="1" customWidth="1"/>
    <col min="5" max="16384" width="11.42578125" style="8"/>
  </cols>
  <sheetData>
    <row r="1" spans="1:4">
      <c r="A1" s="71" t="s">
        <v>41</v>
      </c>
      <c r="C1" s="57" t="s">
        <v>301</v>
      </c>
    </row>
    <row r="2" spans="1:4" ht="18">
      <c r="A2" s="4" t="s">
        <v>483</v>
      </c>
    </row>
    <row r="3" spans="1:4" s="9" customFormat="1" ht="17.100000000000001" customHeight="1">
      <c r="A3" s="1" t="s">
        <v>484</v>
      </c>
    </row>
    <row r="4" spans="1:4" ht="12.95" customHeight="1"/>
    <row r="5" spans="1:4" ht="15" customHeight="1">
      <c r="A5" s="162" t="s">
        <v>225</v>
      </c>
      <c r="B5" s="153" t="s">
        <v>135</v>
      </c>
      <c r="C5" s="151" t="s">
        <v>478</v>
      </c>
      <c r="D5" s="152"/>
    </row>
    <row r="6" spans="1:4" ht="42.75">
      <c r="A6" s="164"/>
      <c r="B6" s="154"/>
      <c r="C6" s="6" t="s">
        <v>76</v>
      </c>
      <c r="D6" s="38" t="s">
        <v>480</v>
      </c>
    </row>
    <row r="7" spans="1:4" ht="15" customHeight="1">
      <c r="A7" s="44" t="s">
        <v>137</v>
      </c>
      <c r="B7" s="21" t="s">
        <v>138</v>
      </c>
      <c r="C7" s="21">
        <v>8036.6</v>
      </c>
      <c r="D7" s="22">
        <v>4757.6000000000004</v>
      </c>
    </row>
    <row r="8" spans="1:4" ht="15" customHeight="1">
      <c r="A8" s="45"/>
      <c r="B8" s="21" t="s">
        <v>139</v>
      </c>
      <c r="C8" s="21">
        <v>6678.2</v>
      </c>
      <c r="D8" s="22">
        <v>4089.3</v>
      </c>
    </row>
    <row r="9" spans="1:4">
      <c r="A9" s="45"/>
      <c r="B9" s="5" t="s">
        <v>140</v>
      </c>
      <c r="C9" s="5">
        <v>1358.4</v>
      </c>
      <c r="D9" s="3">
        <v>668.3</v>
      </c>
    </row>
    <row r="10" spans="1:4">
      <c r="A10" s="45"/>
      <c r="B10" s="5" t="s">
        <v>141</v>
      </c>
      <c r="C10" s="5">
        <v>1646.8</v>
      </c>
      <c r="D10" s="3">
        <v>852.6</v>
      </c>
    </row>
    <row r="11" spans="1:4">
      <c r="A11" s="45"/>
      <c r="B11" s="5" t="s">
        <v>142</v>
      </c>
      <c r="C11" s="5">
        <v>1626.2</v>
      </c>
      <c r="D11" s="3">
        <v>1010</v>
      </c>
    </row>
    <row r="12" spans="1:4">
      <c r="A12" s="45"/>
      <c r="B12" s="5" t="s">
        <v>143</v>
      </c>
      <c r="C12" s="5">
        <v>800.1</v>
      </c>
      <c r="D12" s="3">
        <v>482.5</v>
      </c>
    </row>
    <row r="13" spans="1:4">
      <c r="A13" s="45"/>
      <c r="B13" s="5" t="s">
        <v>144</v>
      </c>
      <c r="C13" s="5">
        <v>637</v>
      </c>
      <c r="D13" s="3">
        <v>365.2</v>
      </c>
    </row>
    <row r="14" spans="1:4">
      <c r="A14" s="45"/>
      <c r="B14" s="5" t="s">
        <v>145</v>
      </c>
      <c r="C14" s="5">
        <v>677</v>
      </c>
      <c r="D14" s="3">
        <v>451.7</v>
      </c>
    </row>
    <row r="15" spans="1:4">
      <c r="A15" s="46"/>
      <c r="B15" s="5" t="s">
        <v>146</v>
      </c>
      <c r="C15" s="5">
        <v>1291</v>
      </c>
      <c r="D15" s="3">
        <v>927.2</v>
      </c>
    </row>
    <row r="16" spans="1:4">
      <c r="A16" s="47" t="s">
        <v>147</v>
      </c>
      <c r="B16" s="23" t="s">
        <v>138</v>
      </c>
      <c r="C16" s="23">
        <v>1169.5</v>
      </c>
      <c r="D16" s="24">
        <v>544.5</v>
      </c>
    </row>
    <row r="17" spans="1:4">
      <c r="A17" s="45"/>
      <c r="B17" s="21" t="s">
        <v>139</v>
      </c>
      <c r="C17" s="21">
        <v>979.7</v>
      </c>
      <c r="D17" s="22">
        <v>480.8</v>
      </c>
    </row>
    <row r="18" spans="1:4" ht="15" customHeight="1">
      <c r="A18" s="45"/>
      <c r="B18" s="5" t="s">
        <v>140</v>
      </c>
      <c r="C18" s="5">
        <v>189.8</v>
      </c>
      <c r="D18" s="3">
        <v>63.7</v>
      </c>
    </row>
    <row r="19" spans="1:4" ht="15" customHeight="1">
      <c r="A19" s="45"/>
      <c r="B19" s="5" t="s">
        <v>141</v>
      </c>
      <c r="C19" s="5">
        <v>95.9</v>
      </c>
      <c r="D19" s="3">
        <v>35</v>
      </c>
    </row>
    <row r="20" spans="1:4">
      <c r="A20" s="45"/>
      <c r="B20" s="5" t="s">
        <v>142</v>
      </c>
      <c r="C20" s="5">
        <v>199.7</v>
      </c>
      <c r="D20" s="3">
        <v>96</v>
      </c>
    </row>
    <row r="21" spans="1:4">
      <c r="A21" s="45"/>
      <c r="B21" s="5" t="s">
        <v>143</v>
      </c>
      <c r="C21" s="5">
        <v>145</v>
      </c>
      <c r="D21" s="3">
        <v>61.9</v>
      </c>
    </row>
    <row r="22" spans="1:4">
      <c r="A22" s="45"/>
      <c r="B22" s="5" t="s">
        <v>144</v>
      </c>
      <c r="C22" s="5">
        <v>178</v>
      </c>
      <c r="D22" s="3">
        <v>58.8</v>
      </c>
    </row>
    <row r="23" spans="1:4">
      <c r="A23" s="45"/>
      <c r="B23" s="5" t="s">
        <v>145</v>
      </c>
      <c r="C23" s="5">
        <v>144</v>
      </c>
      <c r="D23" s="3">
        <v>83</v>
      </c>
    </row>
    <row r="24" spans="1:4">
      <c r="A24" s="46"/>
      <c r="B24" s="5" t="s">
        <v>146</v>
      </c>
      <c r="C24" s="5">
        <v>217</v>
      </c>
      <c r="D24" s="3">
        <v>146.19999999999999</v>
      </c>
    </row>
    <row r="25" spans="1:4">
      <c r="A25" s="47" t="s">
        <v>148</v>
      </c>
      <c r="B25" s="23" t="s">
        <v>138</v>
      </c>
      <c r="C25" s="23">
        <v>6149.5</v>
      </c>
      <c r="D25" s="24">
        <v>3897.9</v>
      </c>
    </row>
    <row r="26" spans="1:4">
      <c r="A26" s="45"/>
      <c r="B26" s="21" t="s">
        <v>139</v>
      </c>
      <c r="C26" s="21">
        <v>5075.2</v>
      </c>
      <c r="D26" s="22">
        <v>3308.4</v>
      </c>
    </row>
    <row r="27" spans="1:4">
      <c r="A27" s="45"/>
      <c r="B27" s="5" t="s">
        <v>140</v>
      </c>
      <c r="C27" s="5">
        <v>1074.3</v>
      </c>
      <c r="D27" s="3">
        <v>589.5</v>
      </c>
    </row>
    <row r="28" spans="1:4">
      <c r="A28" s="45"/>
      <c r="B28" s="5" t="s">
        <v>141</v>
      </c>
      <c r="C28" s="5">
        <v>1495.7</v>
      </c>
      <c r="D28" s="3">
        <v>800.5</v>
      </c>
    </row>
    <row r="29" spans="1:4">
      <c r="A29" s="45"/>
      <c r="B29" s="5" t="s">
        <v>142</v>
      </c>
      <c r="C29" s="5">
        <v>1332</v>
      </c>
      <c r="D29" s="3">
        <v>884.6</v>
      </c>
    </row>
    <row r="30" spans="1:4">
      <c r="A30" s="45"/>
      <c r="B30" s="5" t="s">
        <v>143</v>
      </c>
      <c r="C30" s="5">
        <v>585.5</v>
      </c>
      <c r="D30" s="3">
        <v>393.3</v>
      </c>
    </row>
    <row r="31" spans="1:4" ht="15" customHeight="1">
      <c r="A31" s="45"/>
      <c r="B31" s="5" t="s">
        <v>144</v>
      </c>
      <c r="C31" s="5">
        <v>423</v>
      </c>
      <c r="D31" s="3">
        <v>280.7</v>
      </c>
    </row>
    <row r="32" spans="1:4" ht="15" customHeight="1">
      <c r="A32" s="45"/>
      <c r="B32" s="5" t="s">
        <v>145</v>
      </c>
      <c r="C32" s="5">
        <v>504</v>
      </c>
      <c r="D32" s="3">
        <v>357</v>
      </c>
    </row>
    <row r="33" spans="1:4">
      <c r="A33" s="46"/>
      <c r="B33" s="5" t="s">
        <v>146</v>
      </c>
      <c r="C33" s="5">
        <v>735</v>
      </c>
      <c r="D33" s="3">
        <v>592.29999999999995</v>
      </c>
    </row>
    <row r="34" spans="1:4">
      <c r="A34" s="47" t="s">
        <v>149</v>
      </c>
      <c r="B34" s="23" t="s">
        <v>138</v>
      </c>
      <c r="C34" s="23">
        <v>717.5</v>
      </c>
      <c r="D34" s="24">
        <v>315.10000000000002</v>
      </c>
    </row>
    <row r="35" spans="1:4">
      <c r="A35" s="45"/>
      <c r="B35" s="21" t="s">
        <v>139</v>
      </c>
      <c r="C35" s="21">
        <v>623.29999999999995</v>
      </c>
      <c r="D35" s="22">
        <v>300</v>
      </c>
    </row>
    <row r="36" spans="1:4">
      <c r="A36" s="45"/>
      <c r="B36" s="5" t="s">
        <v>140</v>
      </c>
      <c r="C36" s="5">
        <v>94.2</v>
      </c>
      <c r="D36" s="3">
        <v>15.1</v>
      </c>
    </row>
    <row r="37" spans="1:4">
      <c r="A37" s="45"/>
      <c r="B37" s="5" t="s">
        <v>141</v>
      </c>
      <c r="C37" s="5">
        <v>55.2</v>
      </c>
      <c r="D37" s="3">
        <v>17.2</v>
      </c>
    </row>
    <row r="38" spans="1:4">
      <c r="A38" s="45"/>
      <c r="B38" s="5" t="s">
        <v>142</v>
      </c>
      <c r="C38" s="5">
        <v>94.5</v>
      </c>
      <c r="D38" s="3">
        <v>29.4</v>
      </c>
    </row>
    <row r="39" spans="1:4">
      <c r="A39" s="45"/>
      <c r="B39" s="5" t="s">
        <v>143</v>
      </c>
      <c r="C39" s="5">
        <v>69.599999999999994</v>
      </c>
      <c r="D39" s="3">
        <v>27.3</v>
      </c>
    </row>
    <row r="40" spans="1:4">
      <c r="A40" s="45"/>
      <c r="B40" s="5" t="s">
        <v>144</v>
      </c>
      <c r="C40" s="5">
        <v>36</v>
      </c>
      <c r="D40" s="3">
        <v>25.8</v>
      </c>
    </row>
    <row r="41" spans="1:4">
      <c r="A41" s="45"/>
      <c r="B41" s="5" t="s">
        <v>145</v>
      </c>
      <c r="C41" s="5">
        <v>29</v>
      </c>
      <c r="D41" s="3">
        <v>11.7</v>
      </c>
    </row>
    <row r="42" spans="1:4" ht="15" customHeight="1">
      <c r="A42" s="45"/>
      <c r="B42" s="5" t="s">
        <v>146</v>
      </c>
      <c r="C42" s="5">
        <v>339</v>
      </c>
      <c r="D42" s="3">
        <v>188.7</v>
      </c>
    </row>
    <row r="43" spans="1:4" ht="12.95" customHeight="1"/>
    <row r="44" spans="1:4" s="10" customFormat="1" ht="12.95" customHeight="1">
      <c r="A44" s="84" t="s">
        <v>481</v>
      </c>
    </row>
    <row r="45" spans="1:4" s="10" customFormat="1" ht="12.95" customHeight="1">
      <c r="A45" s="118" t="s">
        <v>61</v>
      </c>
    </row>
    <row r="46" spans="1:4" ht="12.95" customHeight="1">
      <c r="A46" s="87"/>
    </row>
    <row r="47" spans="1:4">
      <c r="A47" s="87"/>
    </row>
    <row r="48" spans="1:4">
      <c r="A48" s="119" t="s">
        <v>485</v>
      </c>
    </row>
    <row r="49" spans="1:1">
      <c r="A49" s="87"/>
    </row>
    <row r="50" spans="1:1">
      <c r="A50" s="87"/>
    </row>
    <row r="51" spans="1:1">
      <c r="A51" s="87"/>
    </row>
    <row r="52" spans="1:1">
      <c r="A52" s="87"/>
    </row>
    <row r="53" spans="1:1">
      <c r="A53" s="87"/>
    </row>
    <row r="54" spans="1:1">
      <c r="A54" s="87"/>
    </row>
    <row r="55" spans="1:1">
      <c r="A55" s="87"/>
    </row>
    <row r="56" spans="1:1">
      <c r="A56" s="87"/>
    </row>
    <row r="57" spans="1:1">
      <c r="A57" s="87"/>
    </row>
  </sheetData>
  <mergeCells count="3">
    <mergeCell ref="A5:A6"/>
    <mergeCell ref="B5:B6"/>
    <mergeCell ref="C5:D5"/>
  </mergeCells>
  <hyperlinks>
    <hyperlink ref="C1" location="Innhold!A1" display="Innhold" xr:uid="{932452FA-3D00-46BD-8301-9596A0BAC97F}"/>
    <hyperlink ref="A48" r:id="rId1" xr:uid="{B96D65CA-91F4-4418-AC2A-43B8DE7015B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L57"/>
  <sheetViews>
    <sheetView zoomScaleNormal="100" workbookViewId="0"/>
  </sheetViews>
  <sheetFormatPr defaultColWidth="11.42578125" defaultRowHeight="15"/>
  <cols>
    <col min="1" max="1" width="25.7109375" style="8" bestFit="1" customWidth="1"/>
    <col min="2" max="2" width="23.28515625" style="8" customWidth="1"/>
    <col min="3" max="12" width="12.85546875" style="8" bestFit="1" customWidth="1"/>
    <col min="13" max="16384" width="11.42578125" style="8"/>
  </cols>
  <sheetData>
    <row r="1" spans="1:12">
      <c r="A1" s="71" t="s">
        <v>41</v>
      </c>
    </row>
    <row r="2" spans="1:12" ht="18">
      <c r="A2" s="4" t="s">
        <v>132</v>
      </c>
    </row>
    <row r="3" spans="1:12" s="9" customFormat="1" ht="17.100000000000001" customHeight="1">
      <c r="A3" s="1" t="s">
        <v>133</v>
      </c>
    </row>
    <row r="4" spans="1:12" ht="12.95" customHeight="1"/>
    <row r="5" spans="1:12" ht="15" customHeight="1">
      <c r="A5" s="153" t="s">
        <v>134</v>
      </c>
      <c r="B5" s="153" t="s">
        <v>135</v>
      </c>
      <c r="C5" s="151" t="s">
        <v>136</v>
      </c>
      <c r="D5" s="151"/>
      <c r="E5" s="151" t="s">
        <v>72</v>
      </c>
      <c r="F5" s="151"/>
      <c r="G5" s="151"/>
      <c r="H5" s="151"/>
      <c r="I5" s="151"/>
      <c r="J5" s="151" t="s">
        <v>73</v>
      </c>
      <c r="K5" s="151"/>
      <c r="L5" s="152"/>
    </row>
    <row r="6" spans="1:12" ht="114">
      <c r="A6" s="154"/>
      <c r="B6" s="154"/>
      <c r="C6" s="6" t="s">
        <v>74</v>
      </c>
      <c r="D6" s="6" t="s">
        <v>75</v>
      </c>
      <c r="E6" s="6" t="s">
        <v>76</v>
      </c>
      <c r="F6" s="6" t="s">
        <v>77</v>
      </c>
      <c r="G6" s="6" t="s">
        <v>78</v>
      </c>
      <c r="H6" s="6" t="s">
        <v>79</v>
      </c>
      <c r="I6" s="6" t="s">
        <v>80</v>
      </c>
      <c r="J6" s="6" t="s">
        <v>81</v>
      </c>
      <c r="K6" s="6" t="s">
        <v>82</v>
      </c>
      <c r="L6" s="38" t="s">
        <v>83</v>
      </c>
    </row>
    <row r="7" spans="1:12" ht="15" customHeight="1">
      <c r="A7" s="44" t="s">
        <v>137</v>
      </c>
      <c r="B7" s="21" t="s">
        <v>138</v>
      </c>
      <c r="C7" s="21">
        <v>18758</v>
      </c>
      <c r="D7" s="21">
        <v>4013.6</v>
      </c>
      <c r="E7" s="21">
        <v>46048.800000000003</v>
      </c>
      <c r="F7" s="21">
        <v>10082.5</v>
      </c>
      <c r="G7" s="21">
        <v>29870.7</v>
      </c>
      <c r="H7" s="21">
        <v>3463.6</v>
      </c>
      <c r="I7" s="21">
        <v>5110</v>
      </c>
      <c r="J7" s="21">
        <v>28707.599999999999</v>
      </c>
      <c r="K7" s="21">
        <v>19823.2</v>
      </c>
      <c r="L7" s="22">
        <v>2675.1</v>
      </c>
    </row>
    <row r="8" spans="1:12" ht="15" customHeight="1">
      <c r="A8" s="45"/>
      <c r="B8" s="21" t="s">
        <v>139</v>
      </c>
      <c r="C8" s="21">
        <v>12836</v>
      </c>
      <c r="D8" s="21">
        <v>3032.6</v>
      </c>
      <c r="E8" s="21">
        <v>42176.5</v>
      </c>
      <c r="F8" s="21">
        <v>9389.2000000000007</v>
      </c>
      <c r="G8" s="21">
        <v>27579.599999999999</v>
      </c>
      <c r="H8" s="21">
        <v>3124.8</v>
      </c>
      <c r="I8" s="21">
        <v>4718.3999999999996</v>
      </c>
      <c r="J8" s="21">
        <v>26668.3</v>
      </c>
      <c r="K8" s="21">
        <v>18555.099999999999</v>
      </c>
      <c r="L8" s="22">
        <v>2452.1999999999998</v>
      </c>
    </row>
    <row r="9" spans="1:12">
      <c r="A9" s="45"/>
      <c r="B9" s="5" t="s">
        <v>140</v>
      </c>
      <c r="C9" s="5">
        <v>5922</v>
      </c>
      <c r="D9" s="5">
        <v>981</v>
      </c>
      <c r="E9" s="5">
        <v>3872.3</v>
      </c>
      <c r="F9" s="5">
        <v>693.3</v>
      </c>
      <c r="G9" s="5">
        <v>2291</v>
      </c>
      <c r="H9" s="5">
        <v>338.8</v>
      </c>
      <c r="I9" s="5">
        <v>391.5</v>
      </c>
      <c r="J9" s="5">
        <v>2039.3</v>
      </c>
      <c r="K9" s="5">
        <v>1268.0999999999999</v>
      </c>
      <c r="L9" s="3">
        <v>222.9</v>
      </c>
    </row>
    <row r="10" spans="1:12">
      <c r="A10" s="45"/>
      <c r="B10" s="5" t="s">
        <v>141</v>
      </c>
      <c r="C10" s="5">
        <v>4327</v>
      </c>
      <c r="D10" s="5">
        <v>981.8</v>
      </c>
      <c r="E10" s="5">
        <v>6554.2</v>
      </c>
      <c r="F10" s="5">
        <v>1363.1</v>
      </c>
      <c r="G10" s="5">
        <v>3710.8</v>
      </c>
      <c r="H10" s="5">
        <v>400.9</v>
      </c>
      <c r="I10" s="5">
        <v>714.1</v>
      </c>
      <c r="J10" s="5">
        <v>3498.7</v>
      </c>
      <c r="K10" s="5">
        <v>2134.8000000000002</v>
      </c>
      <c r="L10" s="3">
        <v>263.39999999999998</v>
      </c>
    </row>
    <row r="11" spans="1:12">
      <c r="A11" s="45"/>
      <c r="B11" s="5" t="s">
        <v>142</v>
      </c>
      <c r="C11" s="5">
        <v>5339</v>
      </c>
      <c r="D11" s="5">
        <v>935.2</v>
      </c>
      <c r="E11" s="5">
        <v>8705.1</v>
      </c>
      <c r="F11" s="5">
        <v>1674.8</v>
      </c>
      <c r="G11" s="5">
        <v>5420.5</v>
      </c>
      <c r="H11" s="5">
        <v>585.79999999999995</v>
      </c>
      <c r="I11" s="5">
        <v>917.8</v>
      </c>
      <c r="J11" s="5">
        <v>5067.5</v>
      </c>
      <c r="K11" s="5">
        <v>3537.7</v>
      </c>
      <c r="L11" s="3">
        <v>446.8</v>
      </c>
    </row>
    <row r="12" spans="1:12">
      <c r="A12" s="45"/>
      <c r="B12" s="5" t="s">
        <v>143</v>
      </c>
      <c r="C12" s="5">
        <v>1742</v>
      </c>
      <c r="D12" s="5">
        <v>502.6</v>
      </c>
      <c r="E12" s="5">
        <v>6282.2</v>
      </c>
      <c r="F12" s="5">
        <v>1318.3</v>
      </c>
      <c r="G12" s="5">
        <v>3915.3</v>
      </c>
      <c r="H12" s="5">
        <v>422</v>
      </c>
      <c r="I12" s="5">
        <v>701.6</v>
      </c>
      <c r="J12" s="5">
        <v>3646.5</v>
      </c>
      <c r="K12" s="5">
        <v>2437.8000000000002</v>
      </c>
      <c r="L12" s="3">
        <v>310.2</v>
      </c>
    </row>
    <row r="13" spans="1:12">
      <c r="A13" s="45"/>
      <c r="B13" s="5" t="s">
        <v>144</v>
      </c>
      <c r="C13" s="5">
        <v>821</v>
      </c>
      <c r="D13" s="5">
        <v>303</v>
      </c>
      <c r="E13" s="5">
        <v>5224</v>
      </c>
      <c r="F13" s="5">
        <v>1168</v>
      </c>
      <c r="G13" s="5">
        <v>3419</v>
      </c>
      <c r="H13" s="5">
        <v>321</v>
      </c>
      <c r="I13" s="5">
        <v>637</v>
      </c>
      <c r="J13" s="5">
        <v>3340.5</v>
      </c>
      <c r="K13" s="5">
        <v>2253.9</v>
      </c>
      <c r="L13" s="3">
        <v>260.3</v>
      </c>
    </row>
    <row r="14" spans="1:12">
      <c r="A14" s="45"/>
      <c r="B14" s="5" t="s">
        <v>145</v>
      </c>
      <c r="C14" s="5">
        <v>400</v>
      </c>
      <c r="D14" s="5">
        <v>189</v>
      </c>
      <c r="E14" s="5">
        <v>5980</v>
      </c>
      <c r="F14" s="5">
        <v>1418</v>
      </c>
      <c r="G14" s="5">
        <v>4272</v>
      </c>
      <c r="H14" s="5">
        <v>455</v>
      </c>
      <c r="I14" s="5">
        <v>799</v>
      </c>
      <c r="J14" s="5">
        <v>4395.5</v>
      </c>
      <c r="K14" s="5">
        <v>3288.7</v>
      </c>
      <c r="L14" s="3">
        <v>383.3</v>
      </c>
    </row>
    <row r="15" spans="1:12">
      <c r="A15" s="46"/>
      <c r="B15" s="5" t="s">
        <v>146</v>
      </c>
      <c r="C15" s="5">
        <v>207</v>
      </c>
      <c r="D15" s="5">
        <v>121</v>
      </c>
      <c r="E15" s="5">
        <v>9431</v>
      </c>
      <c r="F15" s="5">
        <v>2447</v>
      </c>
      <c r="G15" s="5">
        <v>6842</v>
      </c>
      <c r="H15" s="5">
        <v>940</v>
      </c>
      <c r="I15" s="5">
        <v>949</v>
      </c>
      <c r="J15" s="5">
        <v>6719.6</v>
      </c>
      <c r="K15" s="5">
        <v>4902.2</v>
      </c>
      <c r="L15" s="3">
        <v>788.2</v>
      </c>
    </row>
    <row r="16" spans="1:12">
      <c r="A16" s="47" t="s">
        <v>147</v>
      </c>
      <c r="B16" s="23" t="s">
        <v>138</v>
      </c>
      <c r="C16" s="23">
        <v>4471</v>
      </c>
      <c r="D16" s="23">
        <v>1040.7</v>
      </c>
      <c r="E16" s="23">
        <v>13027.3</v>
      </c>
      <c r="F16" s="23">
        <v>2785.1</v>
      </c>
      <c r="G16" s="23">
        <v>7094.8</v>
      </c>
      <c r="H16" s="23">
        <v>1056.5999999999999</v>
      </c>
      <c r="I16" s="23">
        <v>1256.8</v>
      </c>
      <c r="J16" s="23">
        <v>8371</v>
      </c>
      <c r="K16" s="23">
        <v>5214.7</v>
      </c>
      <c r="L16" s="24">
        <v>890.8</v>
      </c>
    </row>
    <row r="17" spans="1:12">
      <c r="A17" s="45"/>
      <c r="B17" s="21" t="s">
        <v>139</v>
      </c>
      <c r="C17" s="21">
        <v>3016</v>
      </c>
      <c r="D17" s="21">
        <v>882.1</v>
      </c>
      <c r="E17" s="21">
        <v>12432.4</v>
      </c>
      <c r="F17" s="21">
        <v>2605</v>
      </c>
      <c r="G17" s="21">
        <v>6807.2</v>
      </c>
      <c r="H17" s="21">
        <v>1013.8</v>
      </c>
      <c r="I17" s="21">
        <v>1203.0999999999999</v>
      </c>
      <c r="J17" s="21">
        <v>8128.4</v>
      </c>
      <c r="K17" s="21">
        <v>5073.3</v>
      </c>
      <c r="L17" s="22">
        <v>859.5</v>
      </c>
    </row>
    <row r="18" spans="1:12" ht="15" customHeight="1">
      <c r="A18" s="45"/>
      <c r="B18" s="5" t="s">
        <v>140</v>
      </c>
      <c r="C18" s="5">
        <v>1455</v>
      </c>
      <c r="D18" s="5">
        <v>158.6</v>
      </c>
      <c r="E18" s="5">
        <v>594.9</v>
      </c>
      <c r="F18" s="5">
        <v>180.1</v>
      </c>
      <c r="G18" s="5">
        <v>287.5</v>
      </c>
      <c r="H18" s="5">
        <v>42.8</v>
      </c>
      <c r="I18" s="5">
        <v>53.7</v>
      </c>
      <c r="J18" s="5">
        <v>242.6</v>
      </c>
      <c r="K18" s="5">
        <v>141.4</v>
      </c>
      <c r="L18" s="3">
        <v>31.4</v>
      </c>
    </row>
    <row r="19" spans="1:12" ht="15" customHeight="1">
      <c r="A19" s="45"/>
      <c r="B19" s="5" t="s">
        <v>141</v>
      </c>
      <c r="C19" s="5">
        <v>1189</v>
      </c>
      <c r="D19" s="5">
        <v>179.7</v>
      </c>
      <c r="E19" s="5">
        <v>909.1</v>
      </c>
      <c r="F19" s="5">
        <v>119.5</v>
      </c>
      <c r="G19" s="5">
        <v>325.7</v>
      </c>
      <c r="H19" s="5">
        <v>30</v>
      </c>
      <c r="I19" s="5">
        <v>45.7</v>
      </c>
      <c r="J19" s="5">
        <v>361.9</v>
      </c>
      <c r="K19" s="5">
        <v>170.1</v>
      </c>
      <c r="L19" s="3">
        <v>19.2</v>
      </c>
    </row>
    <row r="20" spans="1:12">
      <c r="A20" s="45"/>
      <c r="B20" s="5" t="s">
        <v>142</v>
      </c>
      <c r="C20" s="5">
        <v>1009</v>
      </c>
      <c r="D20" s="5">
        <v>270.39999999999998</v>
      </c>
      <c r="E20" s="5">
        <v>1819.2</v>
      </c>
      <c r="F20" s="5">
        <v>286.39999999999998</v>
      </c>
      <c r="G20" s="5">
        <v>767.5</v>
      </c>
      <c r="H20" s="5">
        <v>125.8</v>
      </c>
      <c r="I20" s="5">
        <v>164.4</v>
      </c>
      <c r="J20" s="5">
        <v>942.3</v>
      </c>
      <c r="K20" s="5">
        <v>515.70000000000005</v>
      </c>
      <c r="L20" s="3">
        <v>103.3</v>
      </c>
    </row>
    <row r="21" spans="1:12">
      <c r="A21" s="45"/>
      <c r="B21" s="5" t="s">
        <v>143</v>
      </c>
      <c r="C21" s="5">
        <v>436</v>
      </c>
      <c r="D21" s="5">
        <v>182</v>
      </c>
      <c r="E21" s="5">
        <v>1820</v>
      </c>
      <c r="F21" s="5">
        <v>313</v>
      </c>
      <c r="G21" s="5">
        <v>821</v>
      </c>
      <c r="H21" s="5">
        <v>102</v>
      </c>
      <c r="I21" s="5">
        <v>116</v>
      </c>
      <c r="J21" s="5">
        <v>921</v>
      </c>
      <c r="K21" s="5">
        <v>520.20000000000005</v>
      </c>
      <c r="L21" s="3">
        <v>82.6</v>
      </c>
    </row>
    <row r="22" spans="1:12">
      <c r="A22" s="45"/>
      <c r="B22" s="5" t="s">
        <v>144</v>
      </c>
      <c r="C22" s="5">
        <v>220</v>
      </c>
      <c r="D22" s="5">
        <v>130</v>
      </c>
      <c r="E22" s="5">
        <v>1838</v>
      </c>
      <c r="F22" s="5">
        <v>392</v>
      </c>
      <c r="G22" s="5">
        <v>1089</v>
      </c>
      <c r="H22" s="5">
        <v>120</v>
      </c>
      <c r="I22" s="5">
        <v>178</v>
      </c>
      <c r="J22" s="5">
        <v>1306.7</v>
      </c>
      <c r="K22" s="5">
        <v>849.4</v>
      </c>
      <c r="L22" s="3">
        <v>103.6</v>
      </c>
    </row>
    <row r="23" spans="1:12">
      <c r="A23" s="45"/>
      <c r="B23" s="5" t="s">
        <v>145</v>
      </c>
      <c r="C23" s="5">
        <v>115</v>
      </c>
      <c r="D23" s="5">
        <v>79</v>
      </c>
      <c r="E23" s="5">
        <v>1801</v>
      </c>
      <c r="F23" s="5">
        <v>458</v>
      </c>
      <c r="G23" s="5">
        <v>1102</v>
      </c>
      <c r="H23" s="5">
        <v>214</v>
      </c>
      <c r="I23" s="5">
        <v>207</v>
      </c>
      <c r="J23" s="5">
        <v>1194.4000000000001</v>
      </c>
      <c r="K23" s="5">
        <v>837.8</v>
      </c>
      <c r="L23" s="3">
        <v>183.1</v>
      </c>
    </row>
    <row r="24" spans="1:12">
      <c r="A24" s="46"/>
      <c r="B24" s="5" t="s">
        <v>146</v>
      </c>
      <c r="C24" s="5">
        <v>47</v>
      </c>
      <c r="D24" s="5">
        <v>41</v>
      </c>
      <c r="E24" s="5">
        <v>4245</v>
      </c>
      <c r="F24" s="5">
        <v>1036</v>
      </c>
      <c r="G24" s="5">
        <v>2702</v>
      </c>
      <c r="H24" s="5">
        <v>422</v>
      </c>
      <c r="I24" s="5">
        <v>492</v>
      </c>
      <c r="J24" s="5">
        <v>3402</v>
      </c>
      <c r="K24" s="5">
        <v>2180.1</v>
      </c>
      <c r="L24" s="3">
        <v>367.6</v>
      </c>
    </row>
    <row r="25" spans="1:12">
      <c r="A25" s="47" t="s">
        <v>148</v>
      </c>
      <c r="B25" s="23" t="s">
        <v>138</v>
      </c>
      <c r="C25" s="23">
        <v>10526</v>
      </c>
      <c r="D25" s="23">
        <v>2479.6999999999998</v>
      </c>
      <c r="E25" s="23">
        <v>28477.4</v>
      </c>
      <c r="F25" s="23">
        <v>6236.4</v>
      </c>
      <c r="G25" s="23">
        <v>19756.599999999999</v>
      </c>
      <c r="H25" s="23">
        <v>1919.7</v>
      </c>
      <c r="I25" s="23">
        <v>3462.4</v>
      </c>
      <c r="J25" s="23">
        <v>18140.3</v>
      </c>
      <c r="K25" s="23">
        <v>13047.1</v>
      </c>
      <c r="L25" s="24">
        <v>1414.5</v>
      </c>
    </row>
    <row r="26" spans="1:12">
      <c r="A26" s="45"/>
      <c r="B26" s="21" t="s">
        <v>139</v>
      </c>
      <c r="C26" s="21">
        <v>6462</v>
      </c>
      <c r="D26" s="21">
        <v>1711.9</v>
      </c>
      <c r="E26" s="21">
        <v>25382.6</v>
      </c>
      <c r="F26" s="21">
        <v>5760.9</v>
      </c>
      <c r="G26" s="21">
        <v>17828.599999999999</v>
      </c>
      <c r="H26" s="21">
        <v>1634.4</v>
      </c>
      <c r="I26" s="21">
        <v>3147.6</v>
      </c>
      <c r="J26" s="21">
        <v>16409.5</v>
      </c>
      <c r="K26" s="21">
        <v>11943.4</v>
      </c>
      <c r="L26" s="22">
        <v>1224.5</v>
      </c>
    </row>
    <row r="27" spans="1:12">
      <c r="A27" s="45"/>
      <c r="B27" s="5" t="s">
        <v>140</v>
      </c>
      <c r="C27" s="5">
        <v>4064</v>
      </c>
      <c r="D27" s="5">
        <v>767.8</v>
      </c>
      <c r="E27" s="5">
        <v>3094.8</v>
      </c>
      <c r="F27" s="5">
        <v>475.5</v>
      </c>
      <c r="G27" s="5">
        <v>1928.1</v>
      </c>
      <c r="H27" s="5">
        <v>285.3</v>
      </c>
      <c r="I27" s="5">
        <v>314.8</v>
      </c>
      <c r="J27" s="5">
        <v>1730.8</v>
      </c>
      <c r="K27" s="5">
        <v>1103.8</v>
      </c>
      <c r="L27" s="3">
        <v>190</v>
      </c>
    </row>
    <row r="28" spans="1:12">
      <c r="A28" s="45"/>
      <c r="B28" s="5" t="s">
        <v>141</v>
      </c>
      <c r="C28" s="5">
        <v>2783</v>
      </c>
      <c r="D28" s="5">
        <v>700.4</v>
      </c>
      <c r="E28" s="5">
        <v>5281</v>
      </c>
      <c r="F28" s="5">
        <v>1155.5</v>
      </c>
      <c r="G28" s="5">
        <v>3214.7</v>
      </c>
      <c r="H28" s="5">
        <v>352.6</v>
      </c>
      <c r="I28" s="5">
        <v>652.4</v>
      </c>
      <c r="J28" s="5">
        <v>2991.5</v>
      </c>
      <c r="K28" s="5">
        <v>1889.6</v>
      </c>
      <c r="L28" s="3">
        <v>230.2</v>
      </c>
    </row>
    <row r="29" spans="1:12">
      <c r="A29" s="45"/>
      <c r="B29" s="5" t="s">
        <v>142</v>
      </c>
      <c r="C29" s="5">
        <v>2305</v>
      </c>
      <c r="D29" s="5">
        <v>555.4</v>
      </c>
      <c r="E29" s="5">
        <v>6300.5</v>
      </c>
      <c r="F29" s="5">
        <v>1286.4000000000001</v>
      </c>
      <c r="G29" s="5">
        <v>4402.6000000000004</v>
      </c>
      <c r="H29" s="5">
        <v>415.8</v>
      </c>
      <c r="I29" s="5">
        <v>731.7</v>
      </c>
      <c r="J29" s="5">
        <v>3881.5</v>
      </c>
      <c r="K29" s="5">
        <v>2899.4</v>
      </c>
      <c r="L29" s="3">
        <v>310.10000000000002</v>
      </c>
    </row>
    <row r="30" spans="1:12">
      <c r="A30" s="45"/>
      <c r="B30" s="5" t="s">
        <v>143</v>
      </c>
      <c r="C30" s="5">
        <v>746</v>
      </c>
      <c r="D30" s="5">
        <v>226.1</v>
      </c>
      <c r="E30" s="5">
        <v>3798.1</v>
      </c>
      <c r="F30" s="5">
        <v>823.9</v>
      </c>
      <c r="G30" s="5">
        <v>2724.3</v>
      </c>
      <c r="H30" s="5">
        <v>259</v>
      </c>
      <c r="I30" s="5">
        <v>502.6</v>
      </c>
      <c r="J30" s="5">
        <v>2400</v>
      </c>
      <c r="K30" s="5">
        <v>1726.4</v>
      </c>
      <c r="L30" s="3">
        <v>183.6</v>
      </c>
    </row>
    <row r="31" spans="1:12" ht="15" customHeight="1">
      <c r="A31" s="45"/>
      <c r="B31" s="5" t="s">
        <v>144</v>
      </c>
      <c r="C31" s="5">
        <v>355</v>
      </c>
      <c r="D31" s="5">
        <v>121</v>
      </c>
      <c r="E31" s="5">
        <v>2908</v>
      </c>
      <c r="F31" s="5">
        <v>665</v>
      </c>
      <c r="G31" s="5">
        <v>2001</v>
      </c>
      <c r="H31" s="5">
        <v>162</v>
      </c>
      <c r="I31" s="5">
        <v>431</v>
      </c>
      <c r="J31" s="5">
        <v>1810.1</v>
      </c>
      <c r="K31" s="5">
        <v>1245.0999999999999</v>
      </c>
      <c r="L31" s="3">
        <v>129.80000000000001</v>
      </c>
    </row>
    <row r="32" spans="1:12" ht="15" customHeight="1">
      <c r="A32" s="45"/>
      <c r="B32" s="5" t="s">
        <v>145</v>
      </c>
      <c r="C32" s="5">
        <v>175</v>
      </c>
      <c r="D32" s="5">
        <v>66</v>
      </c>
      <c r="E32" s="5">
        <v>3735</v>
      </c>
      <c r="F32" s="5">
        <v>851</v>
      </c>
      <c r="G32" s="5">
        <v>2860</v>
      </c>
      <c r="H32" s="5">
        <v>210</v>
      </c>
      <c r="I32" s="5">
        <v>552</v>
      </c>
      <c r="J32" s="5">
        <v>3023.3</v>
      </c>
      <c r="K32" s="5">
        <v>2326.4</v>
      </c>
      <c r="L32" s="3">
        <v>186.6</v>
      </c>
    </row>
    <row r="33" spans="1:12">
      <c r="A33" s="46"/>
      <c r="B33" s="5" t="s">
        <v>146</v>
      </c>
      <c r="C33" s="5">
        <v>98</v>
      </c>
      <c r="D33" s="5">
        <v>43</v>
      </c>
      <c r="E33" s="5">
        <v>3360</v>
      </c>
      <c r="F33" s="5">
        <v>979</v>
      </c>
      <c r="G33" s="5">
        <v>2626</v>
      </c>
      <c r="H33" s="5">
        <v>235</v>
      </c>
      <c r="I33" s="5">
        <v>278</v>
      </c>
      <c r="J33" s="5">
        <v>2303.1999999999998</v>
      </c>
      <c r="K33" s="5">
        <v>1856.4</v>
      </c>
      <c r="L33" s="3">
        <v>184.3</v>
      </c>
    </row>
    <row r="34" spans="1:12">
      <c r="A34" s="47" t="s">
        <v>149</v>
      </c>
      <c r="B34" s="23" t="s">
        <v>138</v>
      </c>
      <c r="C34" s="23">
        <v>3761</v>
      </c>
      <c r="D34" s="23">
        <v>493.2</v>
      </c>
      <c r="E34" s="23">
        <v>4544.1000000000004</v>
      </c>
      <c r="F34" s="23">
        <v>1061</v>
      </c>
      <c r="G34" s="23">
        <v>3019.2</v>
      </c>
      <c r="H34" s="23">
        <v>487.3</v>
      </c>
      <c r="I34" s="23">
        <v>390.8</v>
      </c>
      <c r="J34" s="23">
        <v>2196.1999999999998</v>
      </c>
      <c r="K34" s="23">
        <v>1561.3</v>
      </c>
      <c r="L34" s="24">
        <v>369.7</v>
      </c>
    </row>
    <row r="35" spans="1:12">
      <c r="A35" s="45"/>
      <c r="B35" s="21" t="s">
        <v>139</v>
      </c>
      <c r="C35" s="21">
        <v>3358</v>
      </c>
      <c r="D35" s="21">
        <v>438.5</v>
      </c>
      <c r="E35" s="21">
        <v>4361.6000000000004</v>
      </c>
      <c r="F35" s="21">
        <v>1023.3</v>
      </c>
      <c r="G35" s="21">
        <v>2943.8</v>
      </c>
      <c r="H35" s="21">
        <v>476.6</v>
      </c>
      <c r="I35" s="21">
        <v>367.8</v>
      </c>
      <c r="J35" s="21">
        <v>2130.4</v>
      </c>
      <c r="K35" s="21">
        <v>1538.4</v>
      </c>
      <c r="L35" s="22">
        <v>368.2</v>
      </c>
    </row>
    <row r="36" spans="1:12">
      <c r="A36" s="45"/>
      <c r="B36" s="5" t="s">
        <v>140</v>
      </c>
      <c r="C36" s="5">
        <v>403</v>
      </c>
      <c r="D36" s="5">
        <v>54.7</v>
      </c>
      <c r="E36" s="5">
        <v>182.5</v>
      </c>
      <c r="F36" s="5">
        <v>37.700000000000003</v>
      </c>
      <c r="G36" s="5">
        <v>75.400000000000006</v>
      </c>
      <c r="H36" s="5">
        <v>10.7</v>
      </c>
      <c r="I36" s="5">
        <v>23.1</v>
      </c>
      <c r="J36" s="5">
        <v>65.8</v>
      </c>
      <c r="K36" s="5">
        <v>22.9</v>
      </c>
      <c r="L36" s="3">
        <v>1.6</v>
      </c>
    </row>
    <row r="37" spans="1:12">
      <c r="A37" s="45"/>
      <c r="B37" s="5" t="s">
        <v>141</v>
      </c>
      <c r="C37" s="5">
        <v>355</v>
      </c>
      <c r="D37" s="5">
        <v>101.7</v>
      </c>
      <c r="E37" s="5">
        <v>364.1</v>
      </c>
      <c r="F37" s="5">
        <v>88</v>
      </c>
      <c r="G37" s="5">
        <v>170.5</v>
      </c>
      <c r="H37" s="5">
        <v>18.3</v>
      </c>
      <c r="I37" s="5">
        <v>16</v>
      </c>
      <c r="J37" s="5">
        <v>145.4</v>
      </c>
      <c r="K37" s="5">
        <v>75.099999999999994</v>
      </c>
      <c r="L37" s="3">
        <v>14.1</v>
      </c>
    </row>
    <row r="38" spans="1:12">
      <c r="A38" s="45"/>
      <c r="B38" s="5" t="s">
        <v>142</v>
      </c>
      <c r="C38" s="5">
        <v>2025</v>
      </c>
      <c r="D38" s="5">
        <v>109.4</v>
      </c>
      <c r="E38" s="5">
        <v>585.4</v>
      </c>
      <c r="F38" s="5">
        <v>102</v>
      </c>
      <c r="G38" s="5">
        <v>250.4</v>
      </c>
      <c r="H38" s="5">
        <v>44.3</v>
      </c>
      <c r="I38" s="5">
        <v>21.8</v>
      </c>
      <c r="J38" s="5">
        <v>243.7</v>
      </c>
      <c r="K38" s="5">
        <v>122.5</v>
      </c>
      <c r="L38" s="3">
        <v>33.299999999999997</v>
      </c>
    </row>
    <row r="39" spans="1:12">
      <c r="A39" s="45"/>
      <c r="B39" s="5" t="s">
        <v>143</v>
      </c>
      <c r="C39" s="5">
        <v>560</v>
      </c>
      <c r="D39" s="5">
        <v>94.4</v>
      </c>
      <c r="E39" s="5">
        <v>664.1</v>
      </c>
      <c r="F39" s="5">
        <v>181.4</v>
      </c>
      <c r="G39" s="5">
        <v>369.9</v>
      </c>
      <c r="H39" s="5">
        <v>61</v>
      </c>
      <c r="I39" s="5">
        <v>83</v>
      </c>
      <c r="J39" s="5">
        <v>325.60000000000002</v>
      </c>
      <c r="K39" s="5">
        <v>191.3</v>
      </c>
      <c r="L39" s="3">
        <v>43.9</v>
      </c>
    </row>
    <row r="40" spans="1:12">
      <c r="A40" s="45"/>
      <c r="B40" s="5" t="s">
        <v>144</v>
      </c>
      <c r="C40" s="5">
        <v>246</v>
      </c>
      <c r="D40" s="5">
        <v>52</v>
      </c>
      <c r="E40" s="5">
        <v>478</v>
      </c>
      <c r="F40" s="5">
        <v>111</v>
      </c>
      <c r="G40" s="5">
        <v>329</v>
      </c>
      <c r="H40" s="5">
        <v>39</v>
      </c>
      <c r="I40" s="5">
        <v>28</v>
      </c>
      <c r="J40" s="5">
        <v>223.7</v>
      </c>
      <c r="K40" s="5">
        <v>159.4</v>
      </c>
      <c r="L40" s="3">
        <v>26.9</v>
      </c>
    </row>
    <row r="41" spans="1:12">
      <c r="A41" s="45"/>
      <c r="B41" s="5" t="s">
        <v>145</v>
      </c>
      <c r="C41" s="5">
        <v>110</v>
      </c>
      <c r="D41" s="5">
        <v>44</v>
      </c>
      <c r="E41" s="5">
        <v>444</v>
      </c>
      <c r="F41" s="5">
        <v>109</v>
      </c>
      <c r="G41" s="5">
        <v>310</v>
      </c>
      <c r="H41" s="5">
        <v>31</v>
      </c>
      <c r="I41" s="5">
        <v>40</v>
      </c>
      <c r="J41" s="5">
        <v>177.7</v>
      </c>
      <c r="K41" s="5">
        <v>124.5</v>
      </c>
      <c r="L41" s="3">
        <v>13.7</v>
      </c>
    </row>
    <row r="42" spans="1:12" ht="15" customHeight="1">
      <c r="A42" s="45"/>
      <c r="B42" s="5" t="s">
        <v>146</v>
      </c>
      <c r="C42" s="5">
        <v>62</v>
      </c>
      <c r="D42" s="5">
        <v>37</v>
      </c>
      <c r="E42" s="5">
        <v>1826</v>
      </c>
      <c r="F42" s="5">
        <v>432</v>
      </c>
      <c r="G42" s="5">
        <v>1514</v>
      </c>
      <c r="H42" s="5">
        <v>283</v>
      </c>
      <c r="I42" s="5">
        <v>179</v>
      </c>
      <c r="J42" s="5">
        <v>1014.4</v>
      </c>
      <c r="K42" s="5">
        <v>865.7</v>
      </c>
      <c r="L42" s="3">
        <v>236.3</v>
      </c>
    </row>
    <row r="43" spans="1:12" ht="12.95" customHeight="1"/>
    <row r="44" spans="1:12" s="10" customFormat="1" ht="12.95" customHeight="1">
      <c r="A44" s="84" t="s">
        <v>150</v>
      </c>
    </row>
    <row r="45" spans="1:12" s="10" customFormat="1" ht="12.95" customHeight="1">
      <c r="A45" s="84" t="s">
        <v>151</v>
      </c>
    </row>
    <row r="46" spans="1:12" ht="12.95" customHeight="1">
      <c r="A46" s="135" t="s">
        <v>61</v>
      </c>
    </row>
    <row r="47" spans="1:12">
      <c r="A47" s="87"/>
    </row>
    <row r="48" spans="1:12">
      <c r="A48" s="86" t="s">
        <v>152</v>
      </c>
    </row>
    <row r="49" spans="1:1">
      <c r="A49" s="87" t="s">
        <v>131</v>
      </c>
    </row>
    <row r="50" spans="1:1">
      <c r="A50" s="87"/>
    </row>
    <row r="51" spans="1:1">
      <c r="A51" s="87"/>
    </row>
    <row r="52" spans="1:1">
      <c r="A52" s="87"/>
    </row>
    <row r="53" spans="1:1">
      <c r="A53" s="87"/>
    </row>
    <row r="54" spans="1:1">
      <c r="A54" s="87"/>
    </row>
    <row r="55" spans="1:1">
      <c r="A55" s="87"/>
    </row>
    <row r="56" spans="1:1">
      <c r="A56" s="87"/>
    </row>
    <row r="57" spans="1:1">
      <c r="A57" s="87"/>
    </row>
  </sheetData>
  <mergeCells count="5">
    <mergeCell ref="J5:L5"/>
    <mergeCell ref="C5:D5"/>
    <mergeCell ref="E5:I5"/>
    <mergeCell ref="B5:B6"/>
    <mergeCell ref="A5:A6"/>
  </mergeCells>
  <hyperlinks>
    <hyperlink ref="A48" r:id="rId1" xr:uid="{65FBC464-CE38-4264-AED9-C2E40BCD1C25}"/>
  </hyperlinks>
  <pageMargins left="0.75" right="0.75" top="1" bottom="1" header="0" footer="0"/>
  <pageSetup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G59"/>
  <sheetViews>
    <sheetView zoomScaleNormal="100" workbookViewId="0"/>
  </sheetViews>
  <sheetFormatPr defaultColWidth="11.42578125" defaultRowHeight="15"/>
  <cols>
    <col min="1" max="1" width="64.28515625" style="8" bestFit="1" customWidth="1"/>
    <col min="2" max="6" width="12.85546875" style="8" bestFit="1" customWidth="1"/>
    <col min="7" max="7" width="14.85546875" style="8" customWidth="1"/>
    <col min="8" max="16384" width="11.42578125" style="8"/>
  </cols>
  <sheetData>
    <row r="1" spans="1:7">
      <c r="A1" s="71" t="s">
        <v>41</v>
      </c>
    </row>
    <row r="2" spans="1:7" ht="18">
      <c r="A2" s="4" t="s">
        <v>153</v>
      </c>
    </row>
    <row r="3" spans="1:7" s="9" customFormat="1" ht="17.100000000000001" customHeight="1">
      <c r="A3" s="1" t="s">
        <v>154</v>
      </c>
    </row>
    <row r="4" spans="1:7" ht="12.95" customHeight="1"/>
    <row r="5" spans="1:7">
      <c r="A5" s="150" t="s">
        <v>155</v>
      </c>
      <c r="B5" s="151" t="s">
        <v>156</v>
      </c>
      <c r="C5" s="151"/>
      <c r="D5" s="151"/>
      <c r="E5" s="151"/>
      <c r="F5" s="151"/>
      <c r="G5" s="152"/>
    </row>
    <row r="6" spans="1:7">
      <c r="A6" s="150"/>
      <c r="B6" s="155" t="s">
        <v>157</v>
      </c>
      <c r="C6" s="155" t="s">
        <v>158</v>
      </c>
      <c r="D6" s="152" t="s">
        <v>159</v>
      </c>
      <c r="E6" s="157"/>
      <c r="F6" s="158"/>
      <c r="G6" s="159" t="s">
        <v>160</v>
      </c>
    </row>
    <row r="7" spans="1:7" ht="42.75">
      <c r="A7" s="150"/>
      <c r="B7" s="156"/>
      <c r="C7" s="156"/>
      <c r="D7" s="6" t="s">
        <v>161</v>
      </c>
      <c r="E7" s="6" t="s">
        <v>162</v>
      </c>
      <c r="F7" s="6" t="s">
        <v>163</v>
      </c>
      <c r="G7" s="160"/>
    </row>
    <row r="8" spans="1:7" ht="21" customHeight="1">
      <c r="A8" s="80" t="s">
        <v>84</v>
      </c>
      <c r="B8" s="21">
        <v>47044.4</v>
      </c>
      <c r="C8" s="21">
        <v>44804.2</v>
      </c>
      <c r="D8" s="21">
        <v>30377.7</v>
      </c>
      <c r="E8" s="21">
        <v>5852.5</v>
      </c>
      <c r="F8" s="21">
        <v>8574</v>
      </c>
      <c r="G8" s="22">
        <v>2240.1999999999998</v>
      </c>
    </row>
    <row r="9" spans="1:7">
      <c r="A9" s="81" t="s">
        <v>85</v>
      </c>
      <c r="B9" s="5">
        <v>1491.9</v>
      </c>
      <c r="C9" s="5">
        <v>1215.8</v>
      </c>
      <c r="D9" s="5">
        <v>490.9</v>
      </c>
      <c r="E9" s="5">
        <v>38</v>
      </c>
      <c r="F9" s="5">
        <v>686.8</v>
      </c>
      <c r="G9" s="3">
        <v>276.10000000000002</v>
      </c>
    </row>
    <row r="10" spans="1:7">
      <c r="A10" s="81" t="s">
        <v>86</v>
      </c>
      <c r="B10" s="5">
        <v>2738.8</v>
      </c>
      <c r="C10" s="5">
        <v>2588</v>
      </c>
      <c r="D10" s="5">
        <v>1600.2</v>
      </c>
      <c r="E10" s="5">
        <v>326.2</v>
      </c>
      <c r="F10" s="5">
        <v>661.6</v>
      </c>
      <c r="G10" s="3">
        <v>150.80000000000001</v>
      </c>
    </row>
    <row r="11" spans="1:7">
      <c r="A11" s="81" t="s">
        <v>87</v>
      </c>
      <c r="B11" s="5">
        <v>2696.1</v>
      </c>
      <c r="C11" s="5">
        <v>2552.6999999999998</v>
      </c>
      <c r="D11" s="5">
        <v>1571.3</v>
      </c>
      <c r="E11" s="5">
        <v>326.2</v>
      </c>
      <c r="F11" s="5">
        <v>655.20000000000005</v>
      </c>
      <c r="G11" s="3">
        <v>143.4</v>
      </c>
    </row>
    <row r="12" spans="1:7" ht="21" customHeight="1">
      <c r="A12" s="80" t="s">
        <v>88</v>
      </c>
      <c r="B12" s="21">
        <v>14190.3</v>
      </c>
      <c r="C12" s="21">
        <v>13168.3</v>
      </c>
      <c r="D12" s="21">
        <v>8840.9</v>
      </c>
      <c r="E12" s="21">
        <v>759.5</v>
      </c>
      <c r="F12" s="21">
        <v>3568</v>
      </c>
      <c r="G12" s="22">
        <v>1021.9</v>
      </c>
    </row>
    <row r="13" spans="1:7">
      <c r="A13" s="81" t="s">
        <v>89</v>
      </c>
      <c r="B13" s="5">
        <v>1034.8</v>
      </c>
      <c r="C13" s="5">
        <v>947.3</v>
      </c>
      <c r="D13" s="5">
        <v>617.70000000000005</v>
      </c>
      <c r="E13" s="5">
        <v>22.1</v>
      </c>
      <c r="F13" s="5">
        <v>307.60000000000002</v>
      </c>
      <c r="G13" s="3">
        <v>87.5</v>
      </c>
    </row>
    <row r="14" spans="1:7">
      <c r="A14" s="81" t="s">
        <v>90</v>
      </c>
      <c r="B14" s="5">
        <v>53.2</v>
      </c>
      <c r="C14" s="5">
        <v>51.4</v>
      </c>
      <c r="D14" s="5">
        <v>32.700000000000003</v>
      </c>
      <c r="E14" s="5">
        <v>3.2</v>
      </c>
      <c r="F14" s="5">
        <v>15.5</v>
      </c>
      <c r="G14" s="3">
        <v>1.7</v>
      </c>
    </row>
    <row r="15" spans="1:7">
      <c r="A15" s="81" t="s">
        <v>91</v>
      </c>
      <c r="B15" s="5">
        <v>42.5</v>
      </c>
      <c r="C15" s="5">
        <v>38.5</v>
      </c>
      <c r="D15" s="5">
        <v>33.9</v>
      </c>
      <c r="E15" s="5">
        <v>0</v>
      </c>
      <c r="F15" s="5">
        <v>4.5999999999999996</v>
      </c>
      <c r="G15" s="3">
        <v>4</v>
      </c>
    </row>
    <row r="16" spans="1:7">
      <c r="A16" s="81" t="s">
        <v>92</v>
      </c>
      <c r="B16" s="5">
        <v>213.2</v>
      </c>
      <c r="C16" s="5">
        <v>168.2</v>
      </c>
      <c r="D16" s="5">
        <v>119.8</v>
      </c>
      <c r="E16" s="5">
        <v>8.1999999999999993</v>
      </c>
      <c r="F16" s="5">
        <v>40.200000000000003</v>
      </c>
      <c r="G16" s="3">
        <v>45</v>
      </c>
    </row>
    <row r="17" spans="1:7">
      <c r="A17" s="81" t="s">
        <v>93</v>
      </c>
      <c r="B17" s="5">
        <v>186</v>
      </c>
      <c r="C17" s="5">
        <v>148.30000000000001</v>
      </c>
      <c r="D17" s="5">
        <v>109</v>
      </c>
      <c r="E17" s="5">
        <v>2.2999999999999998</v>
      </c>
      <c r="F17" s="5">
        <v>37.1</v>
      </c>
      <c r="G17" s="3">
        <v>37.700000000000003</v>
      </c>
    </row>
    <row r="18" spans="1:7">
      <c r="A18" s="81" t="s">
        <v>94</v>
      </c>
      <c r="B18" s="5">
        <v>72.2</v>
      </c>
      <c r="C18" s="5">
        <v>68.8</v>
      </c>
      <c r="D18" s="5">
        <v>33.4</v>
      </c>
      <c r="E18" s="5">
        <v>0.7</v>
      </c>
      <c r="F18" s="5">
        <v>34.6</v>
      </c>
      <c r="G18" s="3">
        <v>3.4</v>
      </c>
    </row>
    <row r="19" spans="1:7">
      <c r="A19" s="81" t="s">
        <v>95</v>
      </c>
      <c r="B19" s="5">
        <v>1548.9</v>
      </c>
      <c r="C19" s="5">
        <v>1470.6</v>
      </c>
      <c r="D19" s="5">
        <v>1083.5999999999999</v>
      </c>
      <c r="E19" s="5">
        <v>49.8</v>
      </c>
      <c r="F19" s="5">
        <v>337.2</v>
      </c>
      <c r="G19" s="3">
        <v>78.3</v>
      </c>
    </row>
    <row r="20" spans="1:7">
      <c r="A20" s="81" t="s">
        <v>96</v>
      </c>
      <c r="B20" s="5">
        <v>616.20000000000005</v>
      </c>
      <c r="C20" s="5">
        <v>603</v>
      </c>
      <c r="D20" s="5">
        <v>442.8</v>
      </c>
      <c r="E20" s="5">
        <v>4.5</v>
      </c>
      <c r="F20" s="5">
        <v>155.69999999999999</v>
      </c>
      <c r="G20" s="3">
        <v>13.3</v>
      </c>
    </row>
    <row r="21" spans="1:7">
      <c r="A21" s="81" t="s">
        <v>97</v>
      </c>
      <c r="B21" s="5">
        <v>239.8</v>
      </c>
      <c r="C21" s="5">
        <v>199.8</v>
      </c>
      <c r="D21" s="5">
        <v>139.30000000000001</v>
      </c>
      <c r="E21" s="5">
        <v>8</v>
      </c>
      <c r="F21" s="5">
        <v>52.5</v>
      </c>
      <c r="G21" s="3">
        <v>40</v>
      </c>
    </row>
    <row r="22" spans="1:7">
      <c r="A22" s="81" t="s">
        <v>98</v>
      </c>
      <c r="B22" s="5">
        <v>188.7</v>
      </c>
      <c r="C22" s="5">
        <v>170.2</v>
      </c>
      <c r="D22" s="5">
        <v>128.1</v>
      </c>
      <c r="E22" s="5">
        <v>1.2</v>
      </c>
      <c r="F22" s="5">
        <v>40.9</v>
      </c>
      <c r="G22" s="3">
        <v>18.399999999999999</v>
      </c>
    </row>
    <row r="23" spans="1:7">
      <c r="A23" s="81" t="s">
        <v>99</v>
      </c>
      <c r="B23" s="5">
        <v>610.20000000000005</v>
      </c>
      <c r="C23" s="5">
        <v>574.4</v>
      </c>
      <c r="D23" s="5">
        <v>420.1</v>
      </c>
      <c r="E23" s="5">
        <v>23.4</v>
      </c>
      <c r="F23" s="5">
        <v>130.9</v>
      </c>
      <c r="G23" s="3">
        <v>35.799999999999997</v>
      </c>
    </row>
    <row r="24" spans="1:7">
      <c r="A24" s="81" t="s">
        <v>100</v>
      </c>
      <c r="B24" s="5">
        <v>1909.8</v>
      </c>
      <c r="C24" s="5">
        <v>1879.8</v>
      </c>
      <c r="D24" s="5">
        <v>909.4</v>
      </c>
      <c r="E24" s="5">
        <v>36.1</v>
      </c>
      <c r="F24" s="5">
        <v>934.3</v>
      </c>
      <c r="G24" s="3">
        <v>29.9</v>
      </c>
    </row>
    <row r="25" spans="1:7">
      <c r="A25" s="81" t="s">
        <v>101</v>
      </c>
      <c r="B25" s="5">
        <v>3046.9</v>
      </c>
      <c r="C25" s="5">
        <v>2972.9</v>
      </c>
      <c r="D25" s="5">
        <v>2169.9</v>
      </c>
      <c r="E25" s="5">
        <v>260.2</v>
      </c>
      <c r="F25" s="5">
        <v>542.79999999999995</v>
      </c>
      <c r="G25" s="3">
        <v>74</v>
      </c>
    </row>
    <row r="26" spans="1:7">
      <c r="A26" s="82" t="s">
        <v>102</v>
      </c>
      <c r="B26" s="5">
        <v>384.1</v>
      </c>
      <c r="C26" s="5">
        <v>370.3</v>
      </c>
      <c r="D26" s="5">
        <v>333.4</v>
      </c>
      <c r="E26" s="5">
        <v>3.4</v>
      </c>
      <c r="F26" s="5">
        <v>33.5</v>
      </c>
      <c r="G26" s="3">
        <v>13.8</v>
      </c>
    </row>
    <row r="27" spans="1:7">
      <c r="A27" s="82" t="s">
        <v>103</v>
      </c>
      <c r="B27" s="5">
        <v>1745.2</v>
      </c>
      <c r="C27" s="5">
        <v>1734.5</v>
      </c>
      <c r="D27" s="5">
        <v>1150.5</v>
      </c>
      <c r="E27" s="5">
        <v>176.2</v>
      </c>
      <c r="F27" s="5">
        <v>407.8</v>
      </c>
      <c r="G27" s="3">
        <v>10.7</v>
      </c>
    </row>
    <row r="28" spans="1:7">
      <c r="A28" s="81" t="s">
        <v>104</v>
      </c>
      <c r="B28" s="5">
        <v>1465.4</v>
      </c>
      <c r="C28" s="5">
        <v>1051.7</v>
      </c>
      <c r="D28" s="5">
        <v>688.4</v>
      </c>
      <c r="E28" s="5">
        <v>83.9</v>
      </c>
      <c r="F28" s="5">
        <v>279.3</v>
      </c>
      <c r="G28" s="3">
        <v>413.8</v>
      </c>
    </row>
    <row r="29" spans="1:7">
      <c r="A29" s="81" t="s">
        <v>105</v>
      </c>
      <c r="B29" s="5">
        <v>1264.2</v>
      </c>
      <c r="C29" s="5">
        <v>1201.9000000000001</v>
      </c>
      <c r="D29" s="5">
        <v>838</v>
      </c>
      <c r="E29" s="5">
        <v>66.599999999999994</v>
      </c>
      <c r="F29" s="5">
        <v>297.3</v>
      </c>
      <c r="G29" s="3">
        <v>62.2</v>
      </c>
    </row>
    <row r="30" spans="1:7">
      <c r="A30" s="81" t="s">
        <v>106</v>
      </c>
      <c r="B30" s="5">
        <v>311.39999999999998</v>
      </c>
      <c r="C30" s="5">
        <v>290.39999999999998</v>
      </c>
      <c r="D30" s="5">
        <v>228.1</v>
      </c>
      <c r="E30" s="5">
        <v>26.2</v>
      </c>
      <c r="F30" s="5">
        <v>36.200000000000003</v>
      </c>
      <c r="G30" s="3">
        <v>21</v>
      </c>
    </row>
    <row r="31" spans="1:7">
      <c r="A31" s="81" t="s">
        <v>107</v>
      </c>
      <c r="B31" s="5">
        <v>341.2</v>
      </c>
      <c r="C31" s="5">
        <v>312.3</v>
      </c>
      <c r="D31" s="5">
        <v>210.2</v>
      </c>
      <c r="E31" s="5">
        <v>27.3</v>
      </c>
      <c r="F31" s="5">
        <v>74.8</v>
      </c>
      <c r="G31" s="3">
        <v>28.8</v>
      </c>
    </row>
    <row r="32" spans="1:7">
      <c r="A32" s="82" t="s">
        <v>108</v>
      </c>
      <c r="B32" s="5">
        <v>319.8</v>
      </c>
      <c r="C32" s="5">
        <v>292.2</v>
      </c>
      <c r="D32" s="5">
        <v>193.7</v>
      </c>
      <c r="E32" s="5">
        <v>26.8</v>
      </c>
      <c r="F32" s="5">
        <v>71.7</v>
      </c>
      <c r="G32" s="3">
        <v>27.7</v>
      </c>
    </row>
    <row r="33" spans="1:7">
      <c r="A33" s="81" t="s">
        <v>109</v>
      </c>
      <c r="B33" s="7" t="s">
        <v>36</v>
      </c>
      <c r="C33" s="7" t="s">
        <v>36</v>
      </c>
      <c r="D33" s="7" t="s">
        <v>36</v>
      </c>
      <c r="E33" s="7" t="s">
        <v>36</v>
      </c>
      <c r="F33" s="7" t="s">
        <v>36</v>
      </c>
      <c r="G33" s="2" t="s">
        <v>36</v>
      </c>
    </row>
    <row r="34" spans="1:7">
      <c r="A34" s="81" t="s">
        <v>110</v>
      </c>
      <c r="B34" s="7" t="s">
        <v>36</v>
      </c>
      <c r="C34" s="7" t="s">
        <v>36</v>
      </c>
      <c r="D34" s="7" t="s">
        <v>36</v>
      </c>
      <c r="E34" s="7" t="s">
        <v>36</v>
      </c>
      <c r="F34" s="7" t="s">
        <v>36</v>
      </c>
      <c r="G34" s="2" t="s">
        <v>36</v>
      </c>
    </row>
    <row r="35" spans="1:7">
      <c r="A35" s="81" t="s">
        <v>111</v>
      </c>
      <c r="B35" s="5">
        <v>411.4</v>
      </c>
      <c r="C35" s="5">
        <v>391</v>
      </c>
      <c r="D35" s="5">
        <v>221.5</v>
      </c>
      <c r="E35" s="5">
        <v>29.8</v>
      </c>
      <c r="F35" s="5">
        <v>139.80000000000001</v>
      </c>
      <c r="G35" s="3">
        <v>20.399999999999999</v>
      </c>
    </row>
    <row r="36" spans="1:7">
      <c r="A36" s="81" t="s">
        <v>112</v>
      </c>
      <c r="B36" s="5">
        <v>643.79999999999995</v>
      </c>
      <c r="C36" s="5">
        <v>578.9</v>
      </c>
      <c r="D36" s="5">
        <v>308</v>
      </c>
      <c r="E36" s="5">
        <v>81.400000000000006</v>
      </c>
      <c r="F36" s="5">
        <v>189.4</v>
      </c>
      <c r="G36" s="3">
        <v>64.900000000000006</v>
      </c>
    </row>
    <row r="37" spans="1:7">
      <c r="A37" s="81" t="s">
        <v>113</v>
      </c>
      <c r="B37" s="5">
        <v>151.9</v>
      </c>
      <c r="C37" s="5">
        <v>130.6</v>
      </c>
      <c r="D37" s="5">
        <v>85.6</v>
      </c>
      <c r="E37" s="5">
        <v>14.7</v>
      </c>
      <c r="F37" s="5">
        <v>30.3</v>
      </c>
      <c r="G37" s="3">
        <v>21.2</v>
      </c>
    </row>
    <row r="38" spans="1:7">
      <c r="A38" s="81" t="s">
        <v>164</v>
      </c>
      <c r="B38" s="5">
        <v>344</v>
      </c>
      <c r="C38" s="5">
        <v>300.60000000000002</v>
      </c>
      <c r="D38" s="5">
        <v>209.1</v>
      </c>
      <c r="E38" s="5">
        <v>46.9</v>
      </c>
      <c r="F38" s="5">
        <v>44.6</v>
      </c>
      <c r="G38" s="3">
        <v>43.4</v>
      </c>
    </row>
    <row r="39" spans="1:7">
      <c r="A39" s="80" t="s">
        <v>115</v>
      </c>
      <c r="B39" s="21">
        <v>27483.7</v>
      </c>
      <c r="C39" s="21">
        <v>26822</v>
      </c>
      <c r="D39" s="21">
        <v>18843</v>
      </c>
      <c r="E39" s="21">
        <v>4585.7</v>
      </c>
      <c r="F39" s="21">
        <v>3393.3</v>
      </c>
      <c r="G39" s="22">
        <v>661.8</v>
      </c>
    </row>
    <row r="40" spans="1:7">
      <c r="A40" s="81" t="s">
        <v>116</v>
      </c>
      <c r="B40" s="5">
        <v>1253</v>
      </c>
      <c r="C40" s="5">
        <v>1216</v>
      </c>
      <c r="D40" s="5">
        <v>803</v>
      </c>
      <c r="E40" s="5">
        <v>175.7</v>
      </c>
      <c r="F40" s="5">
        <v>237.3</v>
      </c>
      <c r="G40" s="3">
        <v>37</v>
      </c>
    </row>
    <row r="41" spans="1:7">
      <c r="A41" s="81" t="s">
        <v>165</v>
      </c>
      <c r="B41" s="5">
        <v>448.5</v>
      </c>
      <c r="C41" s="5">
        <v>442.7</v>
      </c>
      <c r="D41" s="5">
        <v>317</v>
      </c>
      <c r="E41" s="5">
        <v>94.6</v>
      </c>
      <c r="F41" s="5">
        <v>31.1</v>
      </c>
      <c r="G41" s="3">
        <v>5.8</v>
      </c>
    </row>
    <row r="42" spans="1:7">
      <c r="A42" s="81" t="s">
        <v>118</v>
      </c>
      <c r="B42" s="5">
        <v>3389</v>
      </c>
      <c r="C42" s="5">
        <v>3348</v>
      </c>
      <c r="D42" s="5">
        <v>2529.6</v>
      </c>
      <c r="E42" s="5">
        <v>552.4</v>
      </c>
      <c r="F42" s="5">
        <v>266</v>
      </c>
      <c r="G42" s="3">
        <v>41</v>
      </c>
    </row>
    <row r="43" spans="1:7">
      <c r="A43" s="82" t="s">
        <v>119</v>
      </c>
      <c r="B43" s="5">
        <v>3118.9</v>
      </c>
      <c r="C43" s="5">
        <v>3078.9</v>
      </c>
      <c r="D43" s="5">
        <v>2345.5</v>
      </c>
      <c r="E43" s="5">
        <v>490.3</v>
      </c>
      <c r="F43" s="5">
        <v>243.1</v>
      </c>
      <c r="G43" s="3">
        <v>40</v>
      </c>
    </row>
    <row r="44" spans="1:7">
      <c r="A44" s="81" t="s">
        <v>120</v>
      </c>
      <c r="B44" s="5">
        <v>34.4</v>
      </c>
      <c r="C44" s="5">
        <v>33.9</v>
      </c>
      <c r="D44" s="5">
        <v>24.7</v>
      </c>
      <c r="E44" s="5">
        <v>7.6</v>
      </c>
      <c r="F44" s="5">
        <v>1.6</v>
      </c>
      <c r="G44" s="3">
        <v>0.4</v>
      </c>
    </row>
    <row r="45" spans="1:7">
      <c r="A45" s="81" t="s">
        <v>121</v>
      </c>
      <c r="B45" s="5">
        <v>451.9</v>
      </c>
      <c r="C45" s="5">
        <v>414.1</v>
      </c>
      <c r="D45" s="5">
        <v>296.89999999999998</v>
      </c>
      <c r="E45" s="5">
        <v>76.400000000000006</v>
      </c>
      <c r="F45" s="5">
        <v>40.799999999999997</v>
      </c>
      <c r="G45" s="3">
        <v>37.799999999999997</v>
      </c>
    </row>
    <row r="46" spans="1:7">
      <c r="A46" s="81" t="s">
        <v>122</v>
      </c>
      <c r="B46" s="5">
        <v>10720.4</v>
      </c>
      <c r="C46" s="5">
        <v>10576.6</v>
      </c>
      <c r="D46" s="5">
        <v>7781.1</v>
      </c>
      <c r="E46" s="5">
        <v>1820.6</v>
      </c>
      <c r="F46" s="5">
        <v>974.8</v>
      </c>
      <c r="G46" s="3">
        <v>143.80000000000001</v>
      </c>
    </row>
    <row r="47" spans="1:7">
      <c r="A47" s="81" t="s">
        <v>123</v>
      </c>
      <c r="B47" s="5">
        <v>817.3</v>
      </c>
      <c r="C47" s="5">
        <v>815.5</v>
      </c>
      <c r="D47" s="5">
        <v>628.29999999999995</v>
      </c>
      <c r="E47" s="5">
        <v>153.1</v>
      </c>
      <c r="F47" s="5">
        <v>34.1</v>
      </c>
      <c r="G47" s="3">
        <v>1.8</v>
      </c>
    </row>
    <row r="48" spans="1:7">
      <c r="A48" s="81" t="s">
        <v>124</v>
      </c>
      <c r="B48" s="5">
        <v>2226.6</v>
      </c>
      <c r="C48" s="5">
        <v>2216.1</v>
      </c>
      <c r="D48" s="5">
        <v>1001.2</v>
      </c>
      <c r="E48" s="5">
        <v>1061.2</v>
      </c>
      <c r="F48" s="5">
        <v>153.69999999999999</v>
      </c>
      <c r="G48" s="3">
        <v>10.6</v>
      </c>
    </row>
    <row r="49" spans="1:7">
      <c r="A49" s="81" t="s">
        <v>125</v>
      </c>
      <c r="B49" s="5">
        <v>551.29999999999995</v>
      </c>
      <c r="C49" s="5">
        <v>549.70000000000005</v>
      </c>
      <c r="D49" s="5">
        <v>438</v>
      </c>
      <c r="E49" s="5">
        <v>30.7</v>
      </c>
      <c r="F49" s="5">
        <v>80.900000000000006</v>
      </c>
      <c r="G49" s="3">
        <v>1.7</v>
      </c>
    </row>
    <row r="50" spans="1:7">
      <c r="A50" s="81" t="s">
        <v>126</v>
      </c>
      <c r="B50" s="5">
        <v>4853.8</v>
      </c>
      <c r="C50" s="5">
        <v>4613.5</v>
      </c>
      <c r="D50" s="5">
        <v>3353.2</v>
      </c>
      <c r="E50" s="5">
        <v>486.6</v>
      </c>
      <c r="F50" s="5">
        <v>773.7</v>
      </c>
      <c r="G50" s="3">
        <v>240.3</v>
      </c>
    </row>
    <row r="51" spans="1:7">
      <c r="A51" s="81" t="s">
        <v>166</v>
      </c>
      <c r="B51" s="5">
        <v>2167.6</v>
      </c>
      <c r="C51" s="5">
        <v>2046.9</v>
      </c>
      <c r="D51" s="5">
        <v>1261.5999999999999</v>
      </c>
      <c r="E51" s="5">
        <v>98.7</v>
      </c>
      <c r="F51" s="5">
        <v>686.6</v>
      </c>
      <c r="G51" s="3">
        <v>120.7</v>
      </c>
    </row>
    <row r="52" spans="1:7">
      <c r="A52" s="81" t="s">
        <v>127</v>
      </c>
      <c r="B52" s="5">
        <v>483.5</v>
      </c>
      <c r="C52" s="5">
        <v>469</v>
      </c>
      <c r="D52" s="5">
        <v>361.4</v>
      </c>
      <c r="E52" s="5">
        <v>23.3</v>
      </c>
      <c r="F52" s="5">
        <v>84.3</v>
      </c>
      <c r="G52" s="3">
        <v>14.5</v>
      </c>
    </row>
    <row r="53" spans="1:7">
      <c r="A53" s="81" t="s">
        <v>128</v>
      </c>
      <c r="B53" s="5">
        <v>86.4</v>
      </c>
      <c r="C53" s="5">
        <v>80</v>
      </c>
      <c r="D53" s="5">
        <v>47</v>
      </c>
      <c r="E53" s="5">
        <v>4.5999999999999996</v>
      </c>
      <c r="F53" s="5">
        <v>28.4</v>
      </c>
      <c r="G53" s="3">
        <v>6.4</v>
      </c>
    </row>
    <row r="54" spans="1:7" ht="12.95" customHeight="1"/>
    <row r="55" spans="1:7" s="10" customFormat="1" ht="12.95" customHeight="1">
      <c r="A55" s="84" t="s">
        <v>167</v>
      </c>
    </row>
    <row r="56" spans="1:7" s="10" customFormat="1" ht="15.6" customHeight="1">
      <c r="A56" s="87" t="s">
        <v>168</v>
      </c>
    </row>
    <row r="57" spans="1:7" ht="15" customHeight="1">
      <c r="A57" s="74" t="s">
        <v>61</v>
      </c>
    </row>
    <row r="58" spans="1:7">
      <c r="A58" s="85"/>
    </row>
    <row r="59" spans="1:7">
      <c r="A59" s="88" t="s">
        <v>65</v>
      </c>
    </row>
  </sheetData>
  <mergeCells count="6">
    <mergeCell ref="A5:A7"/>
    <mergeCell ref="B5:G5"/>
    <mergeCell ref="B6:B7"/>
    <mergeCell ref="C6:C7"/>
    <mergeCell ref="D6:F6"/>
    <mergeCell ref="G6:G7"/>
  </mergeCells>
  <hyperlinks>
    <hyperlink ref="A59" r:id="rId1" xr:uid="{B06516E1-75B0-4636-8307-C06B162F25D2}"/>
  </hyperlinks>
  <pageMargins left="0.75" right="0.75" top="1" bottom="1" header="0" footer="0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H57"/>
  <sheetViews>
    <sheetView zoomScaleNormal="100" workbookViewId="0"/>
  </sheetViews>
  <sheetFormatPr defaultColWidth="11.42578125" defaultRowHeight="15"/>
  <cols>
    <col min="1" max="1" width="25.7109375" style="8" bestFit="1" customWidth="1"/>
    <col min="2" max="2" width="24.42578125" style="8" bestFit="1" customWidth="1"/>
    <col min="3" max="7" width="12.85546875" style="8" bestFit="1" customWidth="1"/>
    <col min="8" max="8" width="14.5703125" style="8" customWidth="1"/>
    <col min="9" max="16384" width="11.42578125" style="8"/>
  </cols>
  <sheetData>
    <row r="1" spans="1:8">
      <c r="A1" s="71" t="s">
        <v>41</v>
      </c>
    </row>
    <row r="2" spans="1:8" ht="18">
      <c r="A2" s="4" t="s">
        <v>169</v>
      </c>
    </row>
    <row r="3" spans="1:8" s="9" customFormat="1" ht="17.100000000000001" customHeight="1">
      <c r="A3" s="1" t="s">
        <v>170</v>
      </c>
    </row>
    <row r="4" spans="1:8" ht="12.95" customHeight="1"/>
    <row r="5" spans="1:8" ht="15" customHeight="1">
      <c r="A5" s="153" t="s">
        <v>171</v>
      </c>
      <c r="B5" s="153" t="s">
        <v>135</v>
      </c>
      <c r="C5" s="151" t="s">
        <v>156</v>
      </c>
      <c r="D5" s="151"/>
      <c r="E5" s="151"/>
      <c r="F5" s="151"/>
      <c r="G5" s="151"/>
      <c r="H5" s="152"/>
    </row>
    <row r="6" spans="1:8" ht="15" customHeight="1">
      <c r="A6" s="161"/>
      <c r="B6" s="161"/>
      <c r="C6" s="155" t="s">
        <v>157</v>
      </c>
      <c r="D6" s="155" t="s">
        <v>172</v>
      </c>
      <c r="E6" s="152" t="s">
        <v>159</v>
      </c>
      <c r="F6" s="157"/>
      <c r="G6" s="158"/>
      <c r="H6" s="159" t="s">
        <v>160</v>
      </c>
    </row>
    <row r="7" spans="1:8" ht="42.75">
      <c r="A7" s="154"/>
      <c r="B7" s="154"/>
      <c r="C7" s="156"/>
      <c r="D7" s="156"/>
      <c r="E7" s="6" t="s">
        <v>161</v>
      </c>
      <c r="F7" s="6" t="s">
        <v>162</v>
      </c>
      <c r="G7" s="6" t="s">
        <v>163</v>
      </c>
      <c r="H7" s="160"/>
    </row>
    <row r="8" spans="1:8">
      <c r="A8" s="44" t="s">
        <v>137</v>
      </c>
      <c r="B8" s="21" t="s">
        <v>138</v>
      </c>
      <c r="C8" s="21">
        <v>50363.1</v>
      </c>
      <c r="D8" s="21">
        <v>47919.199999999997</v>
      </c>
      <c r="E8" s="21">
        <v>32302.2</v>
      </c>
      <c r="F8" s="21">
        <v>6570.7</v>
      </c>
      <c r="G8" s="21">
        <v>9046.2999999999993</v>
      </c>
      <c r="H8" s="22">
        <v>2443.9</v>
      </c>
    </row>
    <row r="9" spans="1:8">
      <c r="A9" s="45"/>
      <c r="B9" s="21" t="s">
        <v>139</v>
      </c>
      <c r="C9" s="21">
        <v>47044.4</v>
      </c>
      <c r="D9" s="21">
        <v>44804.2</v>
      </c>
      <c r="E9" s="21">
        <v>30377.7</v>
      </c>
      <c r="F9" s="21">
        <v>5852.5</v>
      </c>
      <c r="G9" s="21">
        <v>8574</v>
      </c>
      <c r="H9" s="22">
        <v>2240.1999999999998</v>
      </c>
    </row>
    <row r="10" spans="1:8">
      <c r="A10" s="45"/>
      <c r="B10" s="5" t="s">
        <v>140</v>
      </c>
      <c r="C10" s="5">
        <v>3318.7</v>
      </c>
      <c r="D10" s="5">
        <v>3114.9</v>
      </c>
      <c r="E10" s="5">
        <v>1924.5</v>
      </c>
      <c r="F10" s="5">
        <v>718.2</v>
      </c>
      <c r="G10" s="5">
        <v>472.3</v>
      </c>
      <c r="H10" s="3">
        <v>203.7</v>
      </c>
    </row>
    <row r="11" spans="1:8">
      <c r="A11" s="45"/>
      <c r="B11" s="5" t="s">
        <v>141</v>
      </c>
      <c r="C11" s="5">
        <v>5913.6</v>
      </c>
      <c r="D11" s="5">
        <v>5352.8</v>
      </c>
      <c r="E11" s="5">
        <v>3536.6</v>
      </c>
      <c r="F11" s="5">
        <v>860.7</v>
      </c>
      <c r="G11" s="5">
        <v>955.5</v>
      </c>
      <c r="H11" s="3">
        <v>560.79999999999995</v>
      </c>
    </row>
    <row r="12" spans="1:8">
      <c r="A12" s="45"/>
      <c r="B12" s="5" t="s">
        <v>142</v>
      </c>
      <c r="C12" s="5">
        <v>8667.5</v>
      </c>
      <c r="D12" s="5">
        <v>8395.2999999999993</v>
      </c>
      <c r="E12" s="5">
        <v>5391.2</v>
      </c>
      <c r="F12" s="5">
        <v>1222.7</v>
      </c>
      <c r="G12" s="5">
        <v>1781.4</v>
      </c>
      <c r="H12" s="3">
        <v>272.2</v>
      </c>
    </row>
    <row r="13" spans="1:8">
      <c r="A13" s="45"/>
      <c r="B13" s="5" t="s">
        <v>143</v>
      </c>
      <c r="C13" s="5">
        <v>5757.1</v>
      </c>
      <c r="D13" s="5">
        <v>5577.3</v>
      </c>
      <c r="E13" s="5">
        <v>3924</v>
      </c>
      <c r="F13" s="5">
        <v>596.4</v>
      </c>
      <c r="G13" s="5">
        <v>1056.9000000000001</v>
      </c>
      <c r="H13" s="3">
        <v>179.8</v>
      </c>
    </row>
    <row r="14" spans="1:8">
      <c r="A14" s="45"/>
      <c r="B14" s="5" t="s">
        <v>144</v>
      </c>
      <c r="C14" s="5">
        <v>5039.8</v>
      </c>
      <c r="D14" s="5">
        <v>4821.5</v>
      </c>
      <c r="E14" s="5">
        <v>3688.2</v>
      </c>
      <c r="F14" s="5">
        <v>489.6</v>
      </c>
      <c r="G14" s="5">
        <v>643.70000000000005</v>
      </c>
      <c r="H14" s="3">
        <v>218.3</v>
      </c>
    </row>
    <row r="15" spans="1:8">
      <c r="A15" s="45"/>
      <c r="B15" s="5" t="s">
        <v>145</v>
      </c>
      <c r="C15" s="5">
        <v>7869.3</v>
      </c>
      <c r="D15" s="5">
        <v>7318.8</v>
      </c>
      <c r="E15" s="5">
        <v>5388.6</v>
      </c>
      <c r="F15" s="5">
        <v>829.4</v>
      </c>
      <c r="G15" s="5">
        <v>1100.8</v>
      </c>
      <c r="H15" s="3">
        <v>550.5</v>
      </c>
    </row>
    <row r="16" spans="1:8">
      <c r="A16" s="46"/>
      <c r="B16" s="5" t="s">
        <v>146</v>
      </c>
      <c r="C16" s="5">
        <v>13797.1</v>
      </c>
      <c r="D16" s="5">
        <v>13338.6</v>
      </c>
      <c r="E16" s="5">
        <v>8449.2000000000007</v>
      </c>
      <c r="F16" s="5">
        <v>1853.7</v>
      </c>
      <c r="G16" s="5">
        <v>3035.7</v>
      </c>
      <c r="H16" s="3">
        <v>458.6</v>
      </c>
    </row>
    <row r="17" spans="1:8">
      <c r="A17" s="47" t="s">
        <v>147</v>
      </c>
      <c r="B17" s="23" t="s">
        <v>138</v>
      </c>
      <c r="C17" s="23">
        <v>14682.3</v>
      </c>
      <c r="D17" s="23">
        <v>13619.8</v>
      </c>
      <c r="E17" s="23">
        <v>9083.1</v>
      </c>
      <c r="F17" s="23">
        <v>842.9</v>
      </c>
      <c r="G17" s="23">
        <v>3693.7</v>
      </c>
      <c r="H17" s="24">
        <v>1062.5</v>
      </c>
    </row>
    <row r="18" spans="1:8">
      <c r="A18" s="45"/>
      <c r="B18" s="21" t="s">
        <v>139</v>
      </c>
      <c r="C18" s="21">
        <v>14206.1</v>
      </c>
      <c r="D18" s="21">
        <v>13178</v>
      </c>
      <c r="E18" s="21">
        <v>8867.7999999999993</v>
      </c>
      <c r="F18" s="21">
        <v>738.7</v>
      </c>
      <c r="G18" s="21">
        <v>3571.5</v>
      </c>
      <c r="H18" s="22">
        <v>1028.0999999999999</v>
      </c>
    </row>
    <row r="19" spans="1:8">
      <c r="A19" s="45"/>
      <c r="B19" s="5" t="s">
        <v>140</v>
      </c>
      <c r="C19" s="5">
        <v>476.1</v>
      </c>
      <c r="D19" s="5">
        <v>441.8</v>
      </c>
      <c r="E19" s="5">
        <v>215.3</v>
      </c>
      <c r="F19" s="5">
        <v>104.2</v>
      </c>
      <c r="G19" s="5">
        <v>122.2</v>
      </c>
      <c r="H19" s="3">
        <v>34.299999999999997</v>
      </c>
    </row>
    <row r="20" spans="1:8">
      <c r="A20" s="45"/>
      <c r="B20" s="5" t="s">
        <v>141</v>
      </c>
      <c r="C20" s="5">
        <v>692.4</v>
      </c>
      <c r="D20" s="5">
        <v>626.29999999999995</v>
      </c>
      <c r="E20" s="5">
        <v>346.3</v>
      </c>
      <c r="F20" s="5">
        <v>43</v>
      </c>
      <c r="G20" s="5">
        <v>237</v>
      </c>
      <c r="H20" s="3">
        <v>66.2</v>
      </c>
    </row>
    <row r="21" spans="1:8">
      <c r="A21" s="45"/>
      <c r="B21" s="5" t="s">
        <v>142</v>
      </c>
      <c r="C21" s="5">
        <v>1599</v>
      </c>
      <c r="D21" s="5">
        <v>1453.6</v>
      </c>
      <c r="E21" s="5">
        <v>962.8</v>
      </c>
      <c r="F21" s="5">
        <v>141.4</v>
      </c>
      <c r="G21" s="5">
        <v>349.4</v>
      </c>
      <c r="H21" s="3">
        <v>145.4</v>
      </c>
    </row>
    <row r="22" spans="1:8">
      <c r="A22" s="45"/>
      <c r="B22" s="5" t="s">
        <v>143</v>
      </c>
      <c r="C22" s="5">
        <v>1355.3</v>
      </c>
      <c r="D22" s="5">
        <v>1303.5</v>
      </c>
      <c r="E22" s="5">
        <v>932.9</v>
      </c>
      <c r="F22" s="5">
        <v>84.6</v>
      </c>
      <c r="G22" s="5">
        <v>285.89999999999998</v>
      </c>
      <c r="H22" s="3">
        <v>51.8</v>
      </c>
    </row>
    <row r="23" spans="1:8">
      <c r="A23" s="45"/>
      <c r="B23" s="5" t="s">
        <v>144</v>
      </c>
      <c r="C23" s="5">
        <v>1841.1</v>
      </c>
      <c r="D23" s="5">
        <v>1747</v>
      </c>
      <c r="E23" s="5">
        <v>1362.2</v>
      </c>
      <c r="F23" s="5">
        <v>60.6</v>
      </c>
      <c r="G23" s="5">
        <v>324.2</v>
      </c>
      <c r="H23" s="3">
        <v>94.2</v>
      </c>
    </row>
    <row r="24" spans="1:8">
      <c r="A24" s="45"/>
      <c r="B24" s="5" t="s">
        <v>145</v>
      </c>
      <c r="C24" s="5">
        <v>2422.1999999999998</v>
      </c>
      <c r="D24" s="5">
        <v>1968.8</v>
      </c>
      <c r="E24" s="5">
        <v>1356.2</v>
      </c>
      <c r="F24" s="5">
        <v>133.4</v>
      </c>
      <c r="G24" s="5">
        <v>479.3</v>
      </c>
      <c r="H24" s="3">
        <v>453.4</v>
      </c>
    </row>
    <row r="25" spans="1:8">
      <c r="A25" s="46"/>
      <c r="B25" s="5" t="s">
        <v>146</v>
      </c>
      <c r="C25" s="5">
        <v>6296.1</v>
      </c>
      <c r="D25" s="5">
        <v>6078.9</v>
      </c>
      <c r="E25" s="5">
        <v>3907.5</v>
      </c>
      <c r="F25" s="5">
        <v>275.8</v>
      </c>
      <c r="G25" s="5">
        <v>1895.7</v>
      </c>
      <c r="H25" s="3">
        <v>217.2</v>
      </c>
    </row>
    <row r="26" spans="1:8">
      <c r="A26" s="47" t="s">
        <v>148</v>
      </c>
      <c r="B26" s="23" t="s">
        <v>138</v>
      </c>
      <c r="C26" s="23">
        <v>30117</v>
      </c>
      <c r="D26" s="23">
        <v>29301.599999999999</v>
      </c>
      <c r="E26" s="23">
        <v>20434.400000000001</v>
      </c>
      <c r="F26" s="23">
        <v>5160</v>
      </c>
      <c r="G26" s="23">
        <v>3707.2</v>
      </c>
      <c r="H26" s="24">
        <v>815.4</v>
      </c>
    </row>
    <row r="27" spans="1:8">
      <c r="A27" s="45"/>
      <c r="B27" s="21" t="s">
        <v>139</v>
      </c>
      <c r="C27" s="21">
        <v>27407.4</v>
      </c>
      <c r="D27" s="21">
        <v>26746.1</v>
      </c>
      <c r="E27" s="21">
        <v>18790.099999999999</v>
      </c>
      <c r="F27" s="21">
        <v>4585.3</v>
      </c>
      <c r="G27" s="21">
        <v>3370.7</v>
      </c>
      <c r="H27" s="22">
        <v>661.3</v>
      </c>
    </row>
    <row r="28" spans="1:8">
      <c r="A28" s="45"/>
      <c r="B28" s="5" t="s">
        <v>140</v>
      </c>
      <c r="C28" s="5">
        <v>2709.6</v>
      </c>
      <c r="D28" s="5">
        <v>2555.5</v>
      </c>
      <c r="E28" s="5">
        <v>1644.3</v>
      </c>
      <c r="F28" s="5">
        <v>574.70000000000005</v>
      </c>
      <c r="G28" s="5">
        <v>336.5</v>
      </c>
      <c r="H28" s="3">
        <v>154.1</v>
      </c>
    </row>
    <row r="29" spans="1:8">
      <c r="A29" s="45"/>
      <c r="B29" s="5" t="s">
        <v>141</v>
      </c>
      <c r="C29" s="5">
        <v>4615.3999999999996</v>
      </c>
      <c r="D29" s="5">
        <v>4411.8999999999996</v>
      </c>
      <c r="E29" s="5">
        <v>3027.2</v>
      </c>
      <c r="F29" s="5">
        <v>793.2</v>
      </c>
      <c r="G29" s="5">
        <v>591.5</v>
      </c>
      <c r="H29" s="3">
        <v>203.4</v>
      </c>
    </row>
    <row r="30" spans="1:8">
      <c r="A30" s="45"/>
      <c r="B30" s="5" t="s">
        <v>142</v>
      </c>
      <c r="C30" s="5">
        <v>6294.5</v>
      </c>
      <c r="D30" s="5">
        <v>6207.4</v>
      </c>
      <c r="E30" s="5">
        <v>4152</v>
      </c>
      <c r="F30" s="5">
        <v>1027.5</v>
      </c>
      <c r="G30" s="5">
        <v>1027.8</v>
      </c>
      <c r="H30" s="3">
        <v>87.1</v>
      </c>
    </row>
    <row r="31" spans="1:8">
      <c r="A31" s="45"/>
      <c r="B31" s="5" t="s">
        <v>143</v>
      </c>
      <c r="C31" s="5">
        <v>3794.3</v>
      </c>
      <c r="D31" s="5">
        <v>3686.3</v>
      </c>
      <c r="E31" s="5">
        <v>2651</v>
      </c>
      <c r="F31" s="5">
        <v>462.4</v>
      </c>
      <c r="G31" s="5">
        <v>572.9</v>
      </c>
      <c r="H31" s="3">
        <v>108</v>
      </c>
    </row>
    <row r="32" spans="1:8">
      <c r="A32" s="45"/>
      <c r="B32" s="5" t="s">
        <v>144</v>
      </c>
      <c r="C32" s="5">
        <v>2742.9</v>
      </c>
      <c r="D32" s="5">
        <v>2678.4</v>
      </c>
      <c r="E32" s="5">
        <v>2072.1999999999998</v>
      </c>
      <c r="F32" s="5">
        <v>388.9</v>
      </c>
      <c r="G32" s="5">
        <v>217.3</v>
      </c>
      <c r="H32" s="3">
        <v>64.5</v>
      </c>
    </row>
    <row r="33" spans="1:8">
      <c r="A33" s="45"/>
      <c r="B33" s="5" t="s">
        <v>145</v>
      </c>
      <c r="C33" s="5">
        <v>5130.1000000000004</v>
      </c>
      <c r="D33" s="5">
        <v>5058.8</v>
      </c>
      <c r="E33" s="5">
        <v>3829.4</v>
      </c>
      <c r="F33" s="5">
        <v>679.2</v>
      </c>
      <c r="G33" s="5">
        <v>550.1</v>
      </c>
      <c r="H33" s="3">
        <v>71.3</v>
      </c>
    </row>
    <row r="34" spans="1:8">
      <c r="A34" s="46"/>
      <c r="B34" s="5" t="s">
        <v>146</v>
      </c>
      <c r="C34" s="5">
        <v>4830.3</v>
      </c>
      <c r="D34" s="5">
        <v>4703.3</v>
      </c>
      <c r="E34" s="5">
        <v>3058.2</v>
      </c>
      <c r="F34" s="5">
        <v>1234</v>
      </c>
      <c r="G34" s="5">
        <v>411</v>
      </c>
      <c r="H34" s="3">
        <v>127</v>
      </c>
    </row>
    <row r="35" spans="1:8">
      <c r="A35" s="47" t="s">
        <v>149</v>
      </c>
      <c r="B35" s="23" t="s">
        <v>138</v>
      </c>
      <c r="C35" s="23">
        <v>5563.9</v>
      </c>
      <c r="D35" s="23">
        <v>4997.8</v>
      </c>
      <c r="E35" s="23">
        <v>2784.7</v>
      </c>
      <c r="F35" s="23">
        <v>567.70000000000005</v>
      </c>
      <c r="G35" s="23">
        <v>1645.4</v>
      </c>
      <c r="H35" s="24">
        <v>566.1</v>
      </c>
    </row>
    <row r="36" spans="1:8" ht="12.95" customHeight="1">
      <c r="A36" s="45"/>
      <c r="B36" s="21" t="s">
        <v>139</v>
      </c>
      <c r="C36" s="21">
        <v>5430.9</v>
      </c>
      <c r="D36" s="21">
        <v>4880.1000000000004</v>
      </c>
      <c r="E36" s="21">
        <v>2719.8</v>
      </c>
      <c r="F36" s="21">
        <v>528.5</v>
      </c>
      <c r="G36" s="21">
        <v>1631.8</v>
      </c>
      <c r="H36" s="22">
        <v>550.79999999999995</v>
      </c>
    </row>
    <row r="37" spans="1:8" s="10" customFormat="1" ht="12.95" customHeight="1">
      <c r="A37" s="45"/>
      <c r="B37" s="5" t="s">
        <v>140</v>
      </c>
      <c r="C37" s="5">
        <v>133</v>
      </c>
      <c r="D37" s="5">
        <v>117.6</v>
      </c>
      <c r="E37" s="5">
        <v>64.8</v>
      </c>
      <c r="F37" s="5">
        <v>39.200000000000003</v>
      </c>
      <c r="G37" s="5">
        <v>13.6</v>
      </c>
      <c r="H37" s="3">
        <v>15.4</v>
      </c>
    </row>
    <row r="38" spans="1:8" s="10" customFormat="1" ht="12.95" customHeight="1">
      <c r="A38" s="45"/>
      <c r="B38" s="5" t="s">
        <v>141</v>
      </c>
      <c r="C38" s="5">
        <v>605.79999999999995</v>
      </c>
      <c r="D38" s="5">
        <v>314.60000000000002</v>
      </c>
      <c r="E38" s="5">
        <v>163.1</v>
      </c>
      <c r="F38" s="5">
        <v>24.5</v>
      </c>
      <c r="G38" s="5">
        <v>127</v>
      </c>
      <c r="H38" s="3">
        <v>291.2</v>
      </c>
    </row>
    <row r="39" spans="1:8" ht="12.95" customHeight="1">
      <c r="A39" s="45"/>
      <c r="B39" s="5" t="s">
        <v>142</v>
      </c>
      <c r="C39" s="5">
        <v>774</v>
      </c>
      <c r="D39" s="5">
        <v>734.3</v>
      </c>
      <c r="E39" s="5">
        <v>276.39999999999998</v>
      </c>
      <c r="F39" s="5">
        <v>53.9</v>
      </c>
      <c r="G39" s="5">
        <v>404.1</v>
      </c>
      <c r="H39" s="3">
        <v>39.700000000000003</v>
      </c>
    </row>
    <row r="40" spans="1:8">
      <c r="A40" s="45"/>
      <c r="B40" s="5" t="s">
        <v>143</v>
      </c>
      <c r="C40" s="5">
        <v>607.5</v>
      </c>
      <c r="D40" s="5">
        <v>587.6</v>
      </c>
      <c r="E40" s="5">
        <v>340.2</v>
      </c>
      <c r="F40" s="5">
        <v>49.3</v>
      </c>
      <c r="G40" s="5">
        <v>198.1</v>
      </c>
      <c r="H40" s="3">
        <v>20</v>
      </c>
    </row>
    <row r="41" spans="1:8">
      <c r="A41" s="45"/>
      <c r="B41" s="5" t="s">
        <v>144</v>
      </c>
      <c r="C41" s="5">
        <v>455.7</v>
      </c>
      <c r="D41" s="5">
        <v>396.1</v>
      </c>
      <c r="E41" s="5">
        <v>253.8</v>
      </c>
      <c r="F41" s="5">
        <v>40.1</v>
      </c>
      <c r="G41" s="5">
        <v>102.2</v>
      </c>
      <c r="H41" s="3">
        <v>59.6</v>
      </c>
    </row>
    <row r="42" spans="1:8">
      <c r="A42" s="45"/>
      <c r="B42" s="5" t="s">
        <v>145</v>
      </c>
      <c r="C42" s="5">
        <v>317</v>
      </c>
      <c r="D42" s="5">
        <v>291.2</v>
      </c>
      <c r="E42" s="5">
        <v>203</v>
      </c>
      <c r="F42" s="5">
        <v>16.8</v>
      </c>
      <c r="G42" s="5">
        <v>71.400000000000006</v>
      </c>
      <c r="H42" s="3">
        <v>25.8</v>
      </c>
    </row>
    <row r="43" spans="1:8">
      <c r="A43" s="45"/>
      <c r="B43" s="5" t="s">
        <v>146</v>
      </c>
      <c r="C43" s="5">
        <v>2670.7</v>
      </c>
      <c r="D43" s="5">
        <v>2556.3000000000002</v>
      </c>
      <c r="E43" s="5">
        <v>1483.4</v>
      </c>
      <c r="F43" s="5">
        <v>343.9</v>
      </c>
      <c r="G43" s="5">
        <v>729</v>
      </c>
      <c r="H43" s="3">
        <v>114.4</v>
      </c>
    </row>
    <row r="44" spans="1:8">
      <c r="A44" s="87"/>
      <c r="C44" s="10"/>
      <c r="D44" s="10"/>
      <c r="E44" s="10"/>
      <c r="F44" s="10"/>
      <c r="G44" s="10"/>
      <c r="H44" s="10"/>
    </row>
    <row r="45" spans="1:8">
      <c r="A45" s="84" t="s">
        <v>167</v>
      </c>
    </row>
    <row r="46" spans="1:8" ht="15" customHeight="1">
      <c r="A46" s="84" t="s">
        <v>168</v>
      </c>
    </row>
    <row r="47" spans="1:8">
      <c r="A47" s="109" t="s">
        <v>61</v>
      </c>
    </row>
    <row r="48" spans="1:8">
      <c r="A48" s="87"/>
    </row>
    <row r="49" spans="1:1">
      <c r="A49" s="86"/>
    </row>
    <row r="50" spans="1:1">
      <c r="A50" s="86" t="s">
        <v>173</v>
      </c>
    </row>
    <row r="51" spans="1:1">
      <c r="A51" s="87"/>
    </row>
    <row r="52" spans="1:1">
      <c r="A52" s="87"/>
    </row>
    <row r="53" spans="1:1">
      <c r="A53" s="87"/>
    </row>
    <row r="54" spans="1:1">
      <c r="A54" s="87"/>
    </row>
    <row r="55" spans="1:1">
      <c r="A55" s="87"/>
    </row>
    <row r="56" spans="1:1">
      <c r="A56" s="87"/>
    </row>
    <row r="57" spans="1:1">
      <c r="A57" s="87"/>
    </row>
  </sheetData>
  <mergeCells count="7">
    <mergeCell ref="C5:H5"/>
    <mergeCell ref="A5:A7"/>
    <mergeCell ref="B5:B7"/>
    <mergeCell ref="C6:C7"/>
    <mergeCell ref="D6:D7"/>
    <mergeCell ref="E6:G6"/>
    <mergeCell ref="H6:H7"/>
  </mergeCells>
  <hyperlinks>
    <hyperlink ref="A50" r:id="rId1" xr:uid="{0F5F852A-7C8D-42A6-964B-9059330FF0AD}"/>
  </hyperlinks>
  <pageMargins left="0.75" right="0.75" top="1" bottom="1" header="0" footer="0"/>
  <pageSetup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J70"/>
  <sheetViews>
    <sheetView zoomScaleNormal="100" workbookViewId="0"/>
  </sheetViews>
  <sheetFormatPr defaultColWidth="11.42578125" defaultRowHeight="15"/>
  <cols>
    <col min="1" max="1" width="64.28515625" style="8" bestFit="1" customWidth="1"/>
    <col min="2" max="9" width="12.85546875" style="8" bestFit="1" customWidth="1"/>
    <col min="10" max="16384" width="11.42578125" style="8"/>
  </cols>
  <sheetData>
    <row r="1" spans="1:10">
      <c r="A1" s="71" t="s">
        <v>41</v>
      </c>
    </row>
    <row r="2" spans="1:10" ht="18">
      <c r="A2" s="4" t="s">
        <v>174</v>
      </c>
    </row>
    <row r="3" spans="1:10" s="9" customFormat="1" ht="17.100000000000001" customHeight="1">
      <c r="A3" s="1" t="s">
        <v>175</v>
      </c>
    </row>
    <row r="4" spans="1:10" ht="12.95" customHeight="1"/>
    <row r="5" spans="1:10" ht="15" customHeight="1">
      <c r="A5" s="153" t="s">
        <v>155</v>
      </c>
      <c r="B5" s="151" t="s">
        <v>156</v>
      </c>
      <c r="C5" s="151"/>
      <c r="D5" s="151"/>
      <c r="E5" s="151"/>
      <c r="F5" s="151"/>
      <c r="G5" s="151"/>
      <c r="H5" s="151"/>
      <c r="I5" s="152"/>
    </row>
    <row r="6" spans="1:10">
      <c r="A6" s="161"/>
      <c r="B6" s="155" t="s">
        <v>176</v>
      </c>
      <c r="C6" s="155" t="s">
        <v>177</v>
      </c>
      <c r="D6" s="155" t="s">
        <v>178</v>
      </c>
      <c r="E6" s="155" t="s">
        <v>179</v>
      </c>
      <c r="F6" s="155" t="s">
        <v>180</v>
      </c>
      <c r="G6" s="152" t="s">
        <v>159</v>
      </c>
      <c r="H6" s="157"/>
      <c r="I6" s="157"/>
    </row>
    <row r="7" spans="1:10" ht="93.75" customHeight="1">
      <c r="A7" s="154"/>
      <c r="B7" s="156"/>
      <c r="C7" s="156"/>
      <c r="D7" s="156"/>
      <c r="E7" s="156"/>
      <c r="F7" s="156"/>
      <c r="G7" s="6" t="s">
        <v>181</v>
      </c>
      <c r="H7" s="6" t="s">
        <v>182</v>
      </c>
      <c r="I7" s="38" t="s">
        <v>183</v>
      </c>
    </row>
    <row r="8" spans="1:10" s="28" customFormat="1" ht="20.25" customHeight="1">
      <c r="A8" s="80" t="s">
        <v>84</v>
      </c>
      <c r="B8" s="26">
        <v>9678.2000000000007</v>
      </c>
      <c r="C8" s="26">
        <v>694.3</v>
      </c>
      <c r="D8" s="26">
        <v>2937.6</v>
      </c>
      <c r="E8" s="26">
        <v>1257.7</v>
      </c>
      <c r="F8" s="26">
        <v>4788.5</v>
      </c>
      <c r="G8" s="26">
        <v>2377.6</v>
      </c>
      <c r="H8" s="26">
        <v>2166.1999999999998</v>
      </c>
      <c r="I8" s="27">
        <v>244.7</v>
      </c>
    </row>
    <row r="9" spans="1:10">
      <c r="A9" s="81" t="s">
        <v>85</v>
      </c>
      <c r="B9" s="7">
        <v>166.9</v>
      </c>
      <c r="C9" s="7">
        <v>0.5</v>
      </c>
      <c r="D9" s="7">
        <v>76</v>
      </c>
      <c r="E9" s="7">
        <v>51.3</v>
      </c>
      <c r="F9" s="7">
        <v>39</v>
      </c>
      <c r="G9" s="7">
        <v>16.100000000000001</v>
      </c>
      <c r="H9" s="7">
        <v>10.4</v>
      </c>
      <c r="I9" s="2">
        <v>12.6</v>
      </c>
    </row>
    <row r="10" spans="1:10">
      <c r="A10" s="81" t="s">
        <v>86</v>
      </c>
      <c r="B10" s="7">
        <v>2471.8000000000002</v>
      </c>
      <c r="C10" s="7">
        <v>80.5</v>
      </c>
      <c r="D10" s="7">
        <v>1137.4000000000001</v>
      </c>
      <c r="E10" s="7">
        <v>481.3</v>
      </c>
      <c r="F10" s="7">
        <v>772.6</v>
      </c>
      <c r="G10" s="7">
        <v>270.2</v>
      </c>
      <c r="H10" s="7">
        <v>329</v>
      </c>
      <c r="I10" s="2">
        <v>173.4</v>
      </c>
    </row>
    <row r="11" spans="1:10">
      <c r="A11" s="81" t="s">
        <v>87</v>
      </c>
      <c r="B11" s="7">
        <v>2466.4</v>
      </c>
      <c r="C11" s="7">
        <v>80.5</v>
      </c>
      <c r="D11" s="7">
        <v>1136.5999999999999</v>
      </c>
      <c r="E11" s="7">
        <v>479.2</v>
      </c>
      <c r="F11" s="7">
        <v>770.2</v>
      </c>
      <c r="G11" s="7">
        <v>270.2</v>
      </c>
      <c r="H11" s="7">
        <v>326.60000000000002</v>
      </c>
      <c r="I11" s="2">
        <v>173.4</v>
      </c>
      <c r="J11" s="53"/>
    </row>
    <row r="12" spans="1:10" s="28" customFormat="1" ht="20.25" customHeight="1">
      <c r="A12" s="80" t="s">
        <v>88</v>
      </c>
      <c r="B12" s="26">
        <v>2314.9</v>
      </c>
      <c r="C12" s="26">
        <v>129.80000000000001</v>
      </c>
      <c r="D12" s="26">
        <v>563.1</v>
      </c>
      <c r="E12" s="26">
        <v>260.5</v>
      </c>
      <c r="F12" s="26">
        <v>1361.5</v>
      </c>
      <c r="G12" s="26">
        <v>962.5</v>
      </c>
      <c r="H12" s="26">
        <v>372.2</v>
      </c>
      <c r="I12" s="27">
        <v>26.7</v>
      </c>
    </row>
    <row r="13" spans="1:10">
      <c r="A13" s="81" t="s">
        <v>89</v>
      </c>
      <c r="B13" s="7">
        <v>211.5</v>
      </c>
      <c r="C13" s="7">
        <v>50</v>
      </c>
      <c r="D13" s="7">
        <v>43.4</v>
      </c>
      <c r="E13" s="7">
        <v>63.9</v>
      </c>
      <c r="F13" s="7">
        <v>54.2</v>
      </c>
      <c r="G13" s="7">
        <v>33.799999999999997</v>
      </c>
      <c r="H13" s="7">
        <v>12.6</v>
      </c>
      <c r="I13" s="2">
        <v>7.9</v>
      </c>
    </row>
    <row r="14" spans="1:10">
      <c r="A14" s="81" t="s">
        <v>90</v>
      </c>
      <c r="B14" s="7">
        <v>1.5</v>
      </c>
      <c r="C14" s="7" t="s">
        <v>38</v>
      </c>
      <c r="D14" s="7">
        <v>1.1000000000000001</v>
      </c>
      <c r="E14" s="7" t="s">
        <v>38</v>
      </c>
      <c r="F14" s="7">
        <v>0.4</v>
      </c>
      <c r="G14" s="7" t="s">
        <v>38</v>
      </c>
      <c r="H14" s="7">
        <v>0.4</v>
      </c>
      <c r="I14" s="2" t="s">
        <v>38</v>
      </c>
    </row>
    <row r="15" spans="1:10">
      <c r="A15" s="81" t="s">
        <v>91</v>
      </c>
      <c r="B15" s="7">
        <v>0</v>
      </c>
      <c r="C15" s="7" t="s">
        <v>38</v>
      </c>
      <c r="D15" s="7" t="s">
        <v>38</v>
      </c>
      <c r="E15" s="7" t="s">
        <v>38</v>
      </c>
      <c r="F15" s="7" t="s">
        <v>38</v>
      </c>
      <c r="G15" s="7" t="s">
        <v>38</v>
      </c>
      <c r="H15" s="7" t="s">
        <v>38</v>
      </c>
      <c r="I15" s="2" t="s">
        <v>38</v>
      </c>
    </row>
    <row r="16" spans="1:10">
      <c r="A16" s="81" t="s">
        <v>92</v>
      </c>
      <c r="B16" s="7">
        <v>20</v>
      </c>
      <c r="C16" s="7">
        <v>4.4000000000000004</v>
      </c>
      <c r="D16" s="7">
        <v>8.8000000000000007</v>
      </c>
      <c r="E16" s="7">
        <v>4.3</v>
      </c>
      <c r="F16" s="7">
        <v>2.5</v>
      </c>
      <c r="G16" s="7" t="s">
        <v>38</v>
      </c>
      <c r="H16" s="7">
        <v>0.8</v>
      </c>
      <c r="I16" s="2">
        <v>1.7</v>
      </c>
    </row>
    <row r="17" spans="1:9">
      <c r="A17" s="81" t="s">
        <v>93</v>
      </c>
      <c r="B17" s="7">
        <v>15.9</v>
      </c>
      <c r="C17" s="7">
        <v>1.5</v>
      </c>
      <c r="D17" s="7">
        <v>0.2</v>
      </c>
      <c r="E17" s="7">
        <v>14.2</v>
      </c>
      <c r="F17" s="7">
        <v>0</v>
      </c>
      <c r="G17" s="7">
        <v>0</v>
      </c>
      <c r="H17" s="7">
        <v>0</v>
      </c>
      <c r="I17" s="2">
        <v>0</v>
      </c>
    </row>
    <row r="18" spans="1:9">
      <c r="A18" s="81" t="s">
        <v>94</v>
      </c>
      <c r="B18" s="7">
        <v>2.5</v>
      </c>
      <c r="C18" s="7">
        <v>2.5</v>
      </c>
      <c r="D18" s="7">
        <v>0.1</v>
      </c>
      <c r="E18" s="7" t="s">
        <v>38</v>
      </c>
      <c r="F18" s="7" t="s">
        <v>38</v>
      </c>
      <c r="G18" s="7" t="s">
        <v>38</v>
      </c>
      <c r="H18" s="7" t="s">
        <v>38</v>
      </c>
      <c r="I18" s="2" t="s">
        <v>38</v>
      </c>
    </row>
    <row r="19" spans="1:9">
      <c r="A19" s="81" t="s">
        <v>95</v>
      </c>
      <c r="B19" s="7">
        <v>682.5</v>
      </c>
      <c r="C19" s="7">
        <v>24.3</v>
      </c>
      <c r="D19" s="7">
        <v>149.30000000000001</v>
      </c>
      <c r="E19" s="7">
        <v>61.3</v>
      </c>
      <c r="F19" s="7">
        <v>447.5</v>
      </c>
      <c r="G19" s="7">
        <v>383.8</v>
      </c>
      <c r="H19" s="7">
        <v>51.4</v>
      </c>
      <c r="I19" s="2">
        <v>12.4</v>
      </c>
    </row>
    <row r="20" spans="1:9">
      <c r="A20" s="81" t="s">
        <v>96</v>
      </c>
      <c r="B20" s="7">
        <v>537.70000000000005</v>
      </c>
      <c r="C20" s="7">
        <v>0</v>
      </c>
      <c r="D20" s="7">
        <v>50.1</v>
      </c>
      <c r="E20" s="7">
        <v>3.2</v>
      </c>
      <c r="F20" s="7">
        <v>484.4</v>
      </c>
      <c r="G20" s="7">
        <v>406.6</v>
      </c>
      <c r="H20" s="7">
        <v>77.900000000000006</v>
      </c>
      <c r="I20" s="2">
        <v>0</v>
      </c>
    </row>
    <row r="21" spans="1:9">
      <c r="A21" s="81" t="s">
        <v>97</v>
      </c>
      <c r="B21" s="7">
        <v>30.2</v>
      </c>
      <c r="C21" s="7">
        <v>0.2</v>
      </c>
      <c r="D21" s="7">
        <v>9.1999999999999993</v>
      </c>
      <c r="E21" s="7">
        <v>10.4</v>
      </c>
      <c r="F21" s="7">
        <v>10.3</v>
      </c>
      <c r="G21" s="7">
        <v>6.5</v>
      </c>
      <c r="H21" s="7">
        <v>2.2999999999999998</v>
      </c>
      <c r="I21" s="2">
        <v>1.5</v>
      </c>
    </row>
    <row r="22" spans="1:9">
      <c r="A22" s="81" t="s">
        <v>98</v>
      </c>
      <c r="B22" s="7">
        <v>27.8</v>
      </c>
      <c r="C22" s="7">
        <v>7.8</v>
      </c>
      <c r="D22" s="7">
        <v>6.4</v>
      </c>
      <c r="E22" s="7">
        <v>2.7</v>
      </c>
      <c r="F22" s="7">
        <v>10.9</v>
      </c>
      <c r="G22" s="7">
        <v>5.4</v>
      </c>
      <c r="H22" s="7">
        <v>3</v>
      </c>
      <c r="I22" s="2">
        <v>2.6</v>
      </c>
    </row>
    <row r="23" spans="1:9">
      <c r="A23" s="81" t="s">
        <v>99</v>
      </c>
      <c r="B23" s="7">
        <v>89.4</v>
      </c>
      <c r="C23" s="7" t="s">
        <v>38</v>
      </c>
      <c r="D23" s="7">
        <v>1.5</v>
      </c>
      <c r="E23" s="7">
        <v>47.7</v>
      </c>
      <c r="F23" s="7">
        <v>40.299999999999997</v>
      </c>
      <c r="G23" s="7">
        <v>35.1</v>
      </c>
      <c r="H23" s="7">
        <v>4.7</v>
      </c>
      <c r="I23" s="2">
        <v>0.4</v>
      </c>
    </row>
    <row r="24" spans="1:9">
      <c r="A24" s="81" t="s">
        <v>100</v>
      </c>
      <c r="B24" s="7">
        <v>55.5</v>
      </c>
      <c r="C24" s="7">
        <v>0.4</v>
      </c>
      <c r="D24" s="7">
        <v>40.1</v>
      </c>
      <c r="E24" s="7">
        <v>4.9000000000000004</v>
      </c>
      <c r="F24" s="7">
        <v>10.1</v>
      </c>
      <c r="G24" s="7">
        <v>1.2</v>
      </c>
      <c r="H24" s="7">
        <v>8.6</v>
      </c>
      <c r="I24" s="2">
        <v>0.3</v>
      </c>
    </row>
    <row r="25" spans="1:9">
      <c r="A25" s="81" t="s">
        <v>101</v>
      </c>
      <c r="B25" s="7">
        <v>117</v>
      </c>
      <c r="C25" s="7">
        <v>0</v>
      </c>
      <c r="D25" s="7">
        <v>49.1</v>
      </c>
      <c r="E25" s="7">
        <v>4.5999999999999996</v>
      </c>
      <c r="F25" s="7">
        <v>63.3</v>
      </c>
      <c r="G25" s="7">
        <v>11.1</v>
      </c>
      <c r="H25" s="7">
        <v>52.2</v>
      </c>
      <c r="I25" s="2">
        <v>0</v>
      </c>
    </row>
    <row r="26" spans="1:9">
      <c r="A26" s="82" t="s">
        <v>102</v>
      </c>
      <c r="B26" s="7">
        <v>38.9</v>
      </c>
      <c r="C26" s="7">
        <v>0</v>
      </c>
      <c r="D26" s="7">
        <v>20.9</v>
      </c>
      <c r="E26" s="7">
        <v>0</v>
      </c>
      <c r="F26" s="7">
        <v>18</v>
      </c>
      <c r="G26" s="7">
        <v>4.4000000000000004</v>
      </c>
      <c r="H26" s="7">
        <v>13.6</v>
      </c>
      <c r="I26" s="2">
        <v>0</v>
      </c>
    </row>
    <row r="27" spans="1:9">
      <c r="A27" s="82" t="s">
        <v>103</v>
      </c>
      <c r="B27" s="7">
        <v>35.4</v>
      </c>
      <c r="C27" s="7">
        <v>0</v>
      </c>
      <c r="D27" s="7">
        <v>15.5</v>
      </c>
      <c r="E27" s="7">
        <v>4.5999999999999996</v>
      </c>
      <c r="F27" s="7">
        <v>15.3</v>
      </c>
      <c r="G27" s="7">
        <v>6.7</v>
      </c>
      <c r="H27" s="7">
        <v>8.6</v>
      </c>
      <c r="I27" s="2" t="s">
        <v>38</v>
      </c>
    </row>
    <row r="28" spans="1:9">
      <c r="A28" s="81" t="s">
        <v>104</v>
      </c>
      <c r="B28" s="7">
        <v>216</v>
      </c>
      <c r="C28" s="7">
        <v>4.8</v>
      </c>
      <c r="D28" s="7">
        <v>61</v>
      </c>
      <c r="E28" s="7">
        <v>22.3</v>
      </c>
      <c r="F28" s="7">
        <v>127.9</v>
      </c>
      <c r="G28" s="7">
        <v>29.5</v>
      </c>
      <c r="H28" s="7">
        <v>98.3</v>
      </c>
      <c r="I28" s="2">
        <v>0</v>
      </c>
    </row>
    <row r="29" spans="1:9">
      <c r="A29" s="81" t="s">
        <v>105</v>
      </c>
      <c r="B29" s="7">
        <v>90.8</v>
      </c>
      <c r="C29" s="7">
        <v>2.7</v>
      </c>
      <c r="D29" s="7">
        <v>54.4</v>
      </c>
      <c r="E29" s="7">
        <v>10.1</v>
      </c>
      <c r="F29" s="7">
        <v>23.6</v>
      </c>
      <c r="G29" s="7">
        <v>12.2</v>
      </c>
      <c r="H29" s="7">
        <v>11.5</v>
      </c>
      <c r="I29" s="2">
        <v>0</v>
      </c>
    </row>
    <row r="30" spans="1:9">
      <c r="A30" s="81" t="s">
        <v>106</v>
      </c>
      <c r="B30" s="7">
        <v>17.7</v>
      </c>
      <c r="C30" s="7" t="s">
        <v>38</v>
      </c>
      <c r="D30" s="7">
        <v>10.3</v>
      </c>
      <c r="E30" s="7">
        <v>1.2</v>
      </c>
      <c r="F30" s="7">
        <v>6.2</v>
      </c>
      <c r="G30" s="7" t="s">
        <v>38</v>
      </c>
      <c r="H30" s="7">
        <v>6.2</v>
      </c>
      <c r="I30" s="2" t="s">
        <v>38</v>
      </c>
    </row>
    <row r="31" spans="1:9">
      <c r="A31" s="81" t="s">
        <v>107</v>
      </c>
      <c r="B31" s="7">
        <v>78.900000000000006</v>
      </c>
      <c r="C31" s="7">
        <v>12.6</v>
      </c>
      <c r="D31" s="7">
        <v>36.9</v>
      </c>
      <c r="E31" s="7">
        <v>5.0999999999999996</v>
      </c>
      <c r="F31" s="7">
        <v>24.3</v>
      </c>
      <c r="G31" s="7">
        <v>1.4</v>
      </c>
      <c r="H31" s="7">
        <v>22.9</v>
      </c>
      <c r="I31" s="2">
        <v>0</v>
      </c>
    </row>
    <row r="32" spans="1:9">
      <c r="A32" s="82" t="s">
        <v>108</v>
      </c>
      <c r="B32" s="7">
        <v>77.5</v>
      </c>
      <c r="C32" s="7">
        <v>12.6</v>
      </c>
      <c r="D32" s="7">
        <v>36.9</v>
      </c>
      <c r="E32" s="7">
        <v>4.2</v>
      </c>
      <c r="F32" s="7">
        <v>23.9</v>
      </c>
      <c r="G32" s="7">
        <v>1</v>
      </c>
      <c r="H32" s="7">
        <v>22.9</v>
      </c>
      <c r="I32" s="2">
        <v>0</v>
      </c>
    </row>
    <row r="33" spans="1:9">
      <c r="A33" s="81" t="s">
        <v>109</v>
      </c>
      <c r="B33" s="7" t="s">
        <v>36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2" t="s">
        <v>36</v>
      </c>
    </row>
    <row r="34" spans="1:9">
      <c r="A34" s="81" t="s">
        <v>110</v>
      </c>
      <c r="B34" s="7" t="s">
        <v>36</v>
      </c>
      <c r="C34" s="7" t="s">
        <v>36</v>
      </c>
      <c r="D34" s="7" t="s">
        <v>36</v>
      </c>
      <c r="E34" s="7" t="s">
        <v>36</v>
      </c>
      <c r="F34" s="7" t="s">
        <v>36</v>
      </c>
      <c r="G34" s="7" t="s">
        <v>36</v>
      </c>
      <c r="H34" s="7" t="s">
        <v>36</v>
      </c>
      <c r="I34" s="2" t="s">
        <v>36</v>
      </c>
    </row>
    <row r="35" spans="1:9">
      <c r="A35" s="81" t="s">
        <v>111</v>
      </c>
      <c r="B35" s="7">
        <v>20.100000000000001</v>
      </c>
      <c r="C35" s="7">
        <v>9.4</v>
      </c>
      <c r="D35" s="7">
        <v>2.1</v>
      </c>
      <c r="E35" s="7">
        <v>3.6</v>
      </c>
      <c r="F35" s="7">
        <v>4.9000000000000004</v>
      </c>
      <c r="G35" s="7" t="s">
        <v>38</v>
      </c>
      <c r="H35" s="7">
        <v>4.9000000000000004</v>
      </c>
      <c r="I35" s="2" t="s">
        <v>38</v>
      </c>
    </row>
    <row r="36" spans="1:9">
      <c r="A36" s="81" t="s">
        <v>112</v>
      </c>
      <c r="B36" s="7">
        <v>339.7</v>
      </c>
      <c r="C36" s="7">
        <v>49.8</v>
      </c>
      <c r="D36" s="7">
        <v>150.5</v>
      </c>
      <c r="E36" s="7">
        <v>114.1</v>
      </c>
      <c r="F36" s="7">
        <v>25.3</v>
      </c>
      <c r="G36" s="7">
        <v>0.4</v>
      </c>
      <c r="H36" s="7">
        <v>22.7</v>
      </c>
      <c r="I36" s="2">
        <v>2.2000000000000002</v>
      </c>
    </row>
    <row r="37" spans="1:9">
      <c r="A37" s="81" t="s">
        <v>113</v>
      </c>
      <c r="B37" s="7">
        <v>28.1</v>
      </c>
      <c r="C37" s="7">
        <v>0</v>
      </c>
      <c r="D37" s="7">
        <v>14.6</v>
      </c>
      <c r="E37" s="7">
        <v>11.8</v>
      </c>
      <c r="F37" s="7">
        <v>1.8</v>
      </c>
      <c r="G37" s="7">
        <v>0</v>
      </c>
      <c r="H37" s="7">
        <v>1.8</v>
      </c>
      <c r="I37" s="2" t="s">
        <v>38</v>
      </c>
    </row>
    <row r="38" spans="1:9">
      <c r="A38" s="81" t="s">
        <v>164</v>
      </c>
      <c r="B38" s="7">
        <v>149</v>
      </c>
      <c r="C38" s="7">
        <v>5.5</v>
      </c>
      <c r="D38" s="7">
        <v>116.2</v>
      </c>
      <c r="E38" s="7">
        <v>14.5</v>
      </c>
      <c r="F38" s="7">
        <v>12.7</v>
      </c>
      <c r="G38" s="7">
        <v>11.5</v>
      </c>
      <c r="H38" s="7">
        <v>1.2</v>
      </c>
      <c r="I38" s="2">
        <v>0</v>
      </c>
    </row>
    <row r="39" spans="1:9" s="28" customFormat="1">
      <c r="A39" s="80" t="s">
        <v>115</v>
      </c>
      <c r="B39" s="26">
        <v>4207.8</v>
      </c>
      <c r="C39" s="26">
        <v>428.2</v>
      </c>
      <c r="D39" s="26">
        <v>879.8</v>
      </c>
      <c r="E39" s="26">
        <v>324.10000000000002</v>
      </c>
      <c r="F39" s="26">
        <v>2575.6</v>
      </c>
      <c r="G39" s="26">
        <v>1116.9000000000001</v>
      </c>
      <c r="H39" s="26">
        <v>1428.9</v>
      </c>
      <c r="I39" s="27">
        <v>29.8</v>
      </c>
    </row>
    <row r="40" spans="1:9">
      <c r="A40" s="81" t="s">
        <v>116</v>
      </c>
      <c r="B40" s="7">
        <v>356.9</v>
      </c>
      <c r="C40" s="7">
        <v>33.6</v>
      </c>
      <c r="D40" s="7">
        <v>106.9</v>
      </c>
      <c r="E40" s="7">
        <v>40.9</v>
      </c>
      <c r="F40" s="7">
        <v>175.5</v>
      </c>
      <c r="G40" s="7">
        <v>41.8</v>
      </c>
      <c r="H40" s="7">
        <v>128.69999999999999</v>
      </c>
      <c r="I40" s="2">
        <v>5</v>
      </c>
    </row>
    <row r="41" spans="1:9">
      <c r="A41" s="81" t="s">
        <v>165</v>
      </c>
      <c r="B41" s="7">
        <v>184.4</v>
      </c>
      <c r="C41" s="7">
        <v>1.9</v>
      </c>
      <c r="D41" s="7">
        <v>98.1</v>
      </c>
      <c r="E41" s="7">
        <v>62.9</v>
      </c>
      <c r="F41" s="7">
        <v>21.6</v>
      </c>
      <c r="G41" s="7" t="s">
        <v>38</v>
      </c>
      <c r="H41" s="7">
        <v>21.5</v>
      </c>
      <c r="I41" s="2">
        <v>0.1</v>
      </c>
    </row>
    <row r="42" spans="1:9">
      <c r="A42" s="81" t="s">
        <v>118</v>
      </c>
      <c r="B42" s="7">
        <v>286.8</v>
      </c>
      <c r="C42" s="7">
        <v>130.1</v>
      </c>
      <c r="D42" s="7">
        <v>54.7</v>
      </c>
      <c r="E42" s="7">
        <v>3.8</v>
      </c>
      <c r="F42" s="7">
        <v>98.2</v>
      </c>
      <c r="G42" s="7">
        <v>82.4</v>
      </c>
      <c r="H42" s="7">
        <v>15</v>
      </c>
      <c r="I42" s="2">
        <v>0.8</v>
      </c>
    </row>
    <row r="43" spans="1:9">
      <c r="A43" s="82" t="s">
        <v>119</v>
      </c>
      <c r="B43" s="7">
        <v>168.6</v>
      </c>
      <c r="C43" s="7">
        <v>18.600000000000001</v>
      </c>
      <c r="D43" s="7">
        <v>52.7</v>
      </c>
      <c r="E43" s="7">
        <v>3.8</v>
      </c>
      <c r="F43" s="7">
        <v>93.5</v>
      </c>
      <c r="G43" s="7">
        <v>78.7</v>
      </c>
      <c r="H43" s="7">
        <v>14</v>
      </c>
      <c r="I43" s="2">
        <v>0.8</v>
      </c>
    </row>
    <row r="44" spans="1:9">
      <c r="A44" s="81" t="s">
        <v>120</v>
      </c>
      <c r="B44" s="7">
        <v>11.6</v>
      </c>
      <c r="C44" s="7">
        <v>0.8</v>
      </c>
      <c r="D44" s="7">
        <v>9.6</v>
      </c>
      <c r="E44" s="7">
        <v>1.3</v>
      </c>
      <c r="F44" s="7" t="s">
        <v>38</v>
      </c>
      <c r="G44" s="7" t="s">
        <v>38</v>
      </c>
      <c r="H44" s="7" t="s">
        <v>38</v>
      </c>
      <c r="I44" s="2" t="s">
        <v>38</v>
      </c>
    </row>
    <row r="45" spans="1:9">
      <c r="A45" s="81" t="s">
        <v>121</v>
      </c>
      <c r="B45" s="7">
        <v>75.400000000000006</v>
      </c>
      <c r="C45" s="7">
        <v>1.2</v>
      </c>
      <c r="D45" s="7">
        <v>12</v>
      </c>
      <c r="E45" s="7">
        <v>2.2999999999999998</v>
      </c>
      <c r="F45" s="7">
        <v>60</v>
      </c>
      <c r="G45" s="7">
        <v>50.9</v>
      </c>
      <c r="H45" s="7">
        <v>9</v>
      </c>
      <c r="I45" s="2" t="s">
        <v>38</v>
      </c>
    </row>
    <row r="46" spans="1:9">
      <c r="A46" s="81" t="s">
        <v>122</v>
      </c>
      <c r="B46" s="7">
        <v>872.5</v>
      </c>
      <c r="C46" s="7">
        <v>99</v>
      </c>
      <c r="D46" s="7">
        <v>130.69999999999999</v>
      </c>
      <c r="E46" s="7">
        <v>23.9</v>
      </c>
      <c r="F46" s="7">
        <v>618.9</v>
      </c>
      <c r="G46" s="7">
        <v>317.3</v>
      </c>
      <c r="H46" s="7">
        <v>298.7</v>
      </c>
      <c r="I46" s="2">
        <v>2.9</v>
      </c>
    </row>
    <row r="47" spans="1:9">
      <c r="A47" s="81" t="s">
        <v>123</v>
      </c>
      <c r="B47" s="7">
        <v>100.9</v>
      </c>
      <c r="C47" s="7">
        <v>5</v>
      </c>
      <c r="D47" s="7">
        <v>10.199999999999999</v>
      </c>
      <c r="E47" s="7">
        <v>3.6</v>
      </c>
      <c r="F47" s="7">
        <v>82.2</v>
      </c>
      <c r="G47" s="7">
        <v>69.7</v>
      </c>
      <c r="H47" s="7">
        <v>12.5</v>
      </c>
      <c r="I47" s="2">
        <v>0</v>
      </c>
    </row>
    <row r="48" spans="1:9">
      <c r="A48" s="81" t="s">
        <v>124</v>
      </c>
      <c r="B48" s="7">
        <v>655.5</v>
      </c>
      <c r="C48" s="7">
        <v>39.5</v>
      </c>
      <c r="D48" s="7">
        <v>170.9</v>
      </c>
      <c r="E48" s="7">
        <v>36.5</v>
      </c>
      <c r="F48" s="7">
        <v>408.6</v>
      </c>
      <c r="G48" s="7">
        <v>138</v>
      </c>
      <c r="H48" s="7">
        <v>270.60000000000002</v>
      </c>
      <c r="I48" s="2">
        <v>0</v>
      </c>
    </row>
    <row r="49" spans="1:9">
      <c r="A49" s="81" t="s">
        <v>125</v>
      </c>
      <c r="B49" s="7">
        <v>25.4</v>
      </c>
      <c r="C49" s="7">
        <v>0.1</v>
      </c>
      <c r="D49" s="7">
        <v>9.8000000000000007</v>
      </c>
      <c r="E49" s="7">
        <v>10.7</v>
      </c>
      <c r="F49" s="7">
        <v>5</v>
      </c>
      <c r="G49" s="7" t="s">
        <v>38</v>
      </c>
      <c r="H49" s="7">
        <v>5</v>
      </c>
      <c r="I49" s="2" t="s">
        <v>38</v>
      </c>
    </row>
    <row r="50" spans="1:9">
      <c r="A50" s="81" t="s">
        <v>126</v>
      </c>
      <c r="B50" s="7">
        <v>552.4</v>
      </c>
      <c r="C50" s="7">
        <v>39.1</v>
      </c>
      <c r="D50" s="7">
        <v>172.7</v>
      </c>
      <c r="E50" s="7">
        <v>62</v>
      </c>
      <c r="F50" s="7">
        <v>278.7</v>
      </c>
      <c r="G50" s="7">
        <v>180.9</v>
      </c>
      <c r="H50" s="7">
        <v>93.9</v>
      </c>
      <c r="I50" s="2">
        <v>4</v>
      </c>
    </row>
    <row r="51" spans="1:9">
      <c r="A51" s="81" t="s">
        <v>166</v>
      </c>
      <c r="B51" s="7">
        <v>1024.8</v>
      </c>
      <c r="C51" s="7">
        <v>48</v>
      </c>
      <c r="D51" s="7">
        <v>95.1</v>
      </c>
      <c r="E51" s="7">
        <v>67.2</v>
      </c>
      <c r="F51" s="7">
        <v>814.6</v>
      </c>
      <c r="G51" s="7">
        <v>230.5</v>
      </c>
      <c r="H51" s="7">
        <v>567</v>
      </c>
      <c r="I51" s="2">
        <v>17.100000000000001</v>
      </c>
    </row>
    <row r="52" spans="1:9">
      <c r="A52" s="81" t="s">
        <v>127</v>
      </c>
      <c r="B52" s="7">
        <v>52.9</v>
      </c>
      <c r="C52" s="7">
        <v>24.4</v>
      </c>
      <c r="D52" s="7">
        <v>6.9</v>
      </c>
      <c r="E52" s="7">
        <v>9.1999999999999993</v>
      </c>
      <c r="F52" s="7">
        <v>12.4</v>
      </c>
      <c r="G52" s="7">
        <v>5.3</v>
      </c>
      <c r="H52" s="7">
        <v>7.1</v>
      </c>
      <c r="I52" s="2">
        <v>0</v>
      </c>
    </row>
    <row r="53" spans="1:9">
      <c r="A53" s="81" t="s">
        <v>128</v>
      </c>
      <c r="B53" s="7">
        <v>8.1</v>
      </c>
      <c r="C53" s="7">
        <v>5.7</v>
      </c>
      <c r="D53" s="7">
        <v>2.4</v>
      </c>
      <c r="E53" s="7" t="s">
        <v>38</v>
      </c>
      <c r="F53" s="7" t="s">
        <v>38</v>
      </c>
      <c r="G53" s="7" t="s">
        <v>38</v>
      </c>
      <c r="H53" s="7" t="s">
        <v>38</v>
      </c>
      <c r="I53" s="2" t="s">
        <v>38</v>
      </c>
    </row>
    <row r="54" spans="1:9" ht="12.95" customHeight="1"/>
    <row r="55" spans="1:9" s="10" customFormat="1" ht="12.95" customHeight="1">
      <c r="A55" s="84" t="s">
        <v>167</v>
      </c>
    </row>
    <row r="56" spans="1:9" s="10" customFormat="1" ht="12.95" customHeight="1">
      <c r="A56" s="126" t="s">
        <v>61</v>
      </c>
    </row>
    <row r="57" spans="1:9" ht="12.95" customHeight="1">
      <c r="A57" s="87"/>
    </row>
    <row r="59" spans="1:9">
      <c r="A59" s="86" t="s">
        <v>67</v>
      </c>
    </row>
    <row r="60" spans="1:9">
      <c r="A60" s="87"/>
    </row>
    <row r="61" spans="1:9">
      <c r="A61" s="87"/>
    </row>
    <row r="62" spans="1:9">
      <c r="A62" s="87"/>
    </row>
    <row r="63" spans="1:9">
      <c r="A63" s="87"/>
    </row>
    <row r="64" spans="1:9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</sheetData>
  <mergeCells count="8">
    <mergeCell ref="A5:A7"/>
    <mergeCell ref="B5:I5"/>
    <mergeCell ref="G6:I6"/>
    <mergeCell ref="B6:B7"/>
    <mergeCell ref="C6:C7"/>
    <mergeCell ref="D6:D7"/>
    <mergeCell ref="E6:E7"/>
    <mergeCell ref="F6:F7"/>
  </mergeCells>
  <hyperlinks>
    <hyperlink ref="A59" r:id="rId1" xr:uid="{0B87A38D-E26C-4981-8DC0-D347AD6E3C13}"/>
  </hyperlinks>
  <pageMargins left="0.75" right="0.75" top="1" bottom="1" header="0" footer="0"/>
  <pageSetup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J57"/>
  <sheetViews>
    <sheetView zoomScaleNormal="100" workbookViewId="0"/>
  </sheetViews>
  <sheetFormatPr defaultColWidth="11.42578125" defaultRowHeight="15"/>
  <cols>
    <col min="1" max="1" width="25.7109375" style="8" bestFit="1" customWidth="1"/>
    <col min="2" max="2" width="24.7109375" style="8" customWidth="1"/>
    <col min="3" max="10" width="12.85546875" style="8" bestFit="1" customWidth="1"/>
    <col min="11" max="16384" width="11.42578125" style="8"/>
  </cols>
  <sheetData>
    <row r="1" spans="1:10">
      <c r="A1" s="71" t="s">
        <v>41</v>
      </c>
    </row>
    <row r="2" spans="1:10" ht="18">
      <c r="A2" s="4" t="s">
        <v>184</v>
      </c>
    </row>
    <row r="3" spans="1:10" s="9" customFormat="1" ht="17.100000000000001" customHeight="1">
      <c r="A3" s="1" t="s">
        <v>185</v>
      </c>
    </row>
    <row r="4" spans="1:10" ht="12.95" customHeight="1"/>
    <row r="5" spans="1:10" ht="15" customHeight="1">
      <c r="A5" s="153" t="s">
        <v>171</v>
      </c>
      <c r="B5" s="153" t="s">
        <v>135</v>
      </c>
      <c r="C5" s="152" t="s">
        <v>156</v>
      </c>
      <c r="D5" s="157"/>
      <c r="E5" s="157"/>
      <c r="F5" s="157"/>
      <c r="G5" s="157"/>
      <c r="H5" s="157"/>
      <c r="I5" s="157"/>
      <c r="J5" s="157"/>
    </row>
    <row r="6" spans="1:10" ht="15" customHeight="1">
      <c r="A6" s="161"/>
      <c r="B6" s="161"/>
      <c r="C6" s="155" t="s">
        <v>176</v>
      </c>
      <c r="D6" s="155" t="s">
        <v>177</v>
      </c>
      <c r="E6" s="155" t="s">
        <v>178</v>
      </c>
      <c r="F6" s="155" t="s">
        <v>186</v>
      </c>
      <c r="G6" s="155" t="s">
        <v>180</v>
      </c>
      <c r="H6" s="152" t="s">
        <v>159</v>
      </c>
      <c r="I6" s="157"/>
      <c r="J6" s="157"/>
    </row>
    <row r="7" spans="1:10" ht="95.25" customHeight="1">
      <c r="A7" s="154"/>
      <c r="B7" s="154"/>
      <c r="C7" s="156"/>
      <c r="D7" s="156"/>
      <c r="E7" s="156"/>
      <c r="F7" s="156"/>
      <c r="G7" s="156"/>
      <c r="H7" s="6" t="s">
        <v>181</v>
      </c>
      <c r="I7" s="6" t="s">
        <v>182</v>
      </c>
      <c r="J7" s="38" t="s">
        <v>183</v>
      </c>
    </row>
    <row r="8" spans="1:10">
      <c r="A8" s="44" t="s">
        <v>137</v>
      </c>
      <c r="B8" s="21" t="s">
        <v>138</v>
      </c>
      <c r="C8" s="21">
        <v>10254.200000000001</v>
      </c>
      <c r="D8" s="21">
        <v>753.4</v>
      </c>
      <c r="E8" s="21">
        <v>3081</v>
      </c>
      <c r="F8" s="21">
        <v>1345</v>
      </c>
      <c r="G8" s="21">
        <v>5074.8</v>
      </c>
      <c r="H8" s="21">
        <v>2456.6999999999998</v>
      </c>
      <c r="I8" s="21">
        <v>2362.4</v>
      </c>
      <c r="J8" s="22">
        <v>255.6</v>
      </c>
    </row>
    <row r="9" spans="1:10">
      <c r="A9" s="45"/>
      <c r="B9" s="21" t="s">
        <v>139</v>
      </c>
      <c r="C9" s="21">
        <v>9678.2000000000007</v>
      </c>
      <c r="D9" s="21">
        <v>694.3</v>
      </c>
      <c r="E9" s="21">
        <v>2937.6</v>
      </c>
      <c r="F9" s="21">
        <v>1257.7</v>
      </c>
      <c r="G9" s="21">
        <v>4788.5</v>
      </c>
      <c r="H9" s="21">
        <v>2377.6</v>
      </c>
      <c r="I9" s="21">
        <v>2166.1999999999998</v>
      </c>
      <c r="J9" s="22">
        <v>244.7</v>
      </c>
    </row>
    <row r="10" spans="1:10">
      <c r="A10" s="45"/>
      <c r="B10" s="5" t="s">
        <v>140</v>
      </c>
      <c r="C10" s="5">
        <v>575.9</v>
      </c>
      <c r="D10" s="5">
        <v>59.1</v>
      </c>
      <c r="E10" s="5">
        <v>143.30000000000001</v>
      </c>
      <c r="F10" s="5">
        <v>87.3</v>
      </c>
      <c r="G10" s="5">
        <v>286.3</v>
      </c>
      <c r="H10" s="5">
        <v>79.099999999999994</v>
      </c>
      <c r="I10" s="5">
        <v>196.3</v>
      </c>
      <c r="J10" s="3">
        <v>10.9</v>
      </c>
    </row>
    <row r="11" spans="1:10">
      <c r="A11" s="45"/>
      <c r="B11" s="5" t="s">
        <v>141</v>
      </c>
      <c r="C11" s="5">
        <v>914.4</v>
      </c>
      <c r="D11" s="5">
        <v>64.900000000000006</v>
      </c>
      <c r="E11" s="5">
        <v>188.3</v>
      </c>
      <c r="F11" s="5">
        <v>91.7</v>
      </c>
      <c r="G11" s="5">
        <v>569.5</v>
      </c>
      <c r="H11" s="5">
        <v>184.3</v>
      </c>
      <c r="I11" s="5">
        <v>373</v>
      </c>
      <c r="J11" s="3">
        <v>12.2</v>
      </c>
    </row>
    <row r="12" spans="1:10">
      <c r="A12" s="45"/>
      <c r="B12" s="5" t="s">
        <v>142</v>
      </c>
      <c r="C12" s="5">
        <v>1350.1</v>
      </c>
      <c r="D12" s="5">
        <v>162.5</v>
      </c>
      <c r="E12" s="5">
        <v>419.5</v>
      </c>
      <c r="F12" s="5">
        <v>149.5</v>
      </c>
      <c r="G12" s="5">
        <v>618.6</v>
      </c>
      <c r="H12" s="5">
        <v>177.5</v>
      </c>
      <c r="I12" s="5">
        <v>427.1</v>
      </c>
      <c r="J12" s="3">
        <v>14.1</v>
      </c>
    </row>
    <row r="13" spans="1:10">
      <c r="A13" s="45"/>
      <c r="B13" s="5" t="s">
        <v>143</v>
      </c>
      <c r="C13" s="5">
        <v>789.2</v>
      </c>
      <c r="D13" s="5">
        <v>62.8</v>
      </c>
      <c r="E13" s="5">
        <v>265.3</v>
      </c>
      <c r="F13" s="5">
        <v>149.6</v>
      </c>
      <c r="G13" s="5">
        <v>311.5</v>
      </c>
      <c r="H13" s="5">
        <v>218.6</v>
      </c>
      <c r="I13" s="5">
        <v>61.7</v>
      </c>
      <c r="J13" s="3">
        <v>31.1</v>
      </c>
    </row>
    <row r="14" spans="1:10">
      <c r="A14" s="45"/>
      <c r="B14" s="5" t="s">
        <v>144</v>
      </c>
      <c r="C14" s="5">
        <v>1196.9000000000001</v>
      </c>
      <c r="D14" s="5">
        <v>62.5</v>
      </c>
      <c r="E14" s="5">
        <v>214.2</v>
      </c>
      <c r="F14" s="5">
        <v>65.900000000000006</v>
      </c>
      <c r="G14" s="5">
        <v>854.3</v>
      </c>
      <c r="H14" s="5">
        <v>452.2</v>
      </c>
      <c r="I14" s="5">
        <v>388.3</v>
      </c>
      <c r="J14" s="3">
        <v>13.9</v>
      </c>
    </row>
    <row r="15" spans="1:10">
      <c r="A15" s="45"/>
      <c r="B15" s="5" t="s">
        <v>145</v>
      </c>
      <c r="C15" s="5">
        <v>1358.7</v>
      </c>
      <c r="D15" s="5">
        <v>210.2</v>
      </c>
      <c r="E15" s="5">
        <v>297.8</v>
      </c>
      <c r="F15" s="5">
        <v>207.3</v>
      </c>
      <c r="G15" s="5">
        <v>643.4</v>
      </c>
      <c r="H15" s="5">
        <v>399.5</v>
      </c>
      <c r="I15" s="5">
        <v>236.4</v>
      </c>
      <c r="J15" s="3">
        <v>7.4</v>
      </c>
    </row>
    <row r="16" spans="1:10">
      <c r="A16" s="46"/>
      <c r="B16" s="5" t="s">
        <v>146</v>
      </c>
      <c r="C16" s="5">
        <v>4069</v>
      </c>
      <c r="D16" s="5">
        <v>131.5</v>
      </c>
      <c r="E16" s="5">
        <v>1552.5</v>
      </c>
      <c r="F16" s="5">
        <v>593.79999999999995</v>
      </c>
      <c r="G16" s="5">
        <v>1791.2</v>
      </c>
      <c r="H16" s="5">
        <v>945.5</v>
      </c>
      <c r="I16" s="5">
        <v>679.7</v>
      </c>
      <c r="J16" s="3">
        <v>166</v>
      </c>
    </row>
    <row r="17" spans="1:10">
      <c r="A17" s="47" t="s">
        <v>147</v>
      </c>
      <c r="B17" s="23" t="s">
        <v>138</v>
      </c>
      <c r="C17" s="23">
        <v>2350.6999999999998</v>
      </c>
      <c r="D17" s="23">
        <v>136.9</v>
      </c>
      <c r="E17" s="23">
        <v>565</v>
      </c>
      <c r="F17" s="23">
        <v>274.39999999999998</v>
      </c>
      <c r="G17" s="23">
        <v>1374.4</v>
      </c>
      <c r="H17" s="23">
        <v>968.6</v>
      </c>
      <c r="I17" s="23">
        <v>379.1</v>
      </c>
      <c r="J17" s="24">
        <v>26.7</v>
      </c>
    </row>
    <row r="18" spans="1:10">
      <c r="A18" s="45"/>
      <c r="B18" s="21" t="s">
        <v>139</v>
      </c>
      <c r="C18" s="21">
        <v>2317.1</v>
      </c>
      <c r="D18" s="21">
        <v>129.80000000000001</v>
      </c>
      <c r="E18" s="21">
        <v>552.70000000000005</v>
      </c>
      <c r="F18" s="21">
        <v>265.5</v>
      </c>
      <c r="G18" s="21">
        <v>1369</v>
      </c>
      <c r="H18" s="21">
        <v>968.5</v>
      </c>
      <c r="I18" s="21">
        <v>373.8</v>
      </c>
      <c r="J18" s="22">
        <v>26.7</v>
      </c>
    </row>
    <row r="19" spans="1:10">
      <c r="A19" s="45"/>
      <c r="B19" s="5" t="s">
        <v>140</v>
      </c>
      <c r="C19" s="5">
        <v>33.6</v>
      </c>
      <c r="D19" s="5">
        <v>7.1</v>
      </c>
      <c r="E19" s="5">
        <v>12.2</v>
      </c>
      <c r="F19" s="5">
        <v>8.8000000000000007</v>
      </c>
      <c r="G19" s="5">
        <v>5.4</v>
      </c>
      <c r="H19" s="5">
        <v>0.1</v>
      </c>
      <c r="I19" s="5">
        <v>5.3</v>
      </c>
      <c r="J19" s="3">
        <v>0</v>
      </c>
    </row>
    <row r="20" spans="1:10">
      <c r="A20" s="45"/>
      <c r="B20" s="5" t="s">
        <v>141</v>
      </c>
      <c r="C20" s="5">
        <v>67.2</v>
      </c>
      <c r="D20" s="5">
        <v>10.1</v>
      </c>
      <c r="E20" s="5">
        <v>35.9</v>
      </c>
      <c r="F20" s="5">
        <v>5.5</v>
      </c>
      <c r="G20" s="5">
        <v>15.6</v>
      </c>
      <c r="H20" s="5">
        <v>3.6</v>
      </c>
      <c r="I20" s="5">
        <v>12</v>
      </c>
      <c r="J20" s="3">
        <v>0</v>
      </c>
    </row>
    <row r="21" spans="1:10">
      <c r="A21" s="45"/>
      <c r="B21" s="5" t="s">
        <v>142</v>
      </c>
      <c r="C21" s="5">
        <v>255.6</v>
      </c>
      <c r="D21" s="5">
        <v>51.9</v>
      </c>
      <c r="E21" s="5">
        <v>104.2</v>
      </c>
      <c r="F21" s="5">
        <v>29.8</v>
      </c>
      <c r="G21" s="5">
        <v>69.7</v>
      </c>
      <c r="H21" s="5">
        <v>3.6</v>
      </c>
      <c r="I21" s="5">
        <v>62.3</v>
      </c>
      <c r="J21" s="3">
        <v>3.7</v>
      </c>
    </row>
    <row r="22" spans="1:10">
      <c r="A22" s="45"/>
      <c r="B22" s="5" t="s">
        <v>143</v>
      </c>
      <c r="C22" s="5">
        <v>119.5</v>
      </c>
      <c r="D22" s="5">
        <v>8.6</v>
      </c>
      <c r="E22" s="5">
        <v>49.4</v>
      </c>
      <c r="F22" s="5">
        <v>38.700000000000003</v>
      </c>
      <c r="G22" s="5">
        <v>22.8</v>
      </c>
      <c r="H22" s="5">
        <v>8.8000000000000007</v>
      </c>
      <c r="I22" s="5">
        <v>10.5</v>
      </c>
      <c r="J22" s="3">
        <v>3.5</v>
      </c>
    </row>
    <row r="23" spans="1:10">
      <c r="A23" s="45"/>
      <c r="B23" s="5" t="s">
        <v>144</v>
      </c>
      <c r="C23" s="5">
        <v>396.8</v>
      </c>
      <c r="D23" s="5">
        <v>17.8</v>
      </c>
      <c r="E23" s="5">
        <v>90.4</v>
      </c>
      <c r="F23" s="5">
        <v>12.9</v>
      </c>
      <c r="G23" s="5">
        <v>275.7</v>
      </c>
      <c r="H23" s="5">
        <v>227.6</v>
      </c>
      <c r="I23" s="5">
        <v>44</v>
      </c>
      <c r="J23" s="3">
        <v>4</v>
      </c>
    </row>
    <row r="24" spans="1:10">
      <c r="A24" s="45"/>
      <c r="B24" s="5" t="s">
        <v>145</v>
      </c>
      <c r="C24" s="5">
        <v>321.5</v>
      </c>
      <c r="D24" s="5">
        <v>31.8</v>
      </c>
      <c r="E24" s="5">
        <v>77.8</v>
      </c>
      <c r="F24" s="5">
        <v>41</v>
      </c>
      <c r="G24" s="5">
        <v>170.9</v>
      </c>
      <c r="H24" s="5">
        <v>41.4</v>
      </c>
      <c r="I24" s="5">
        <v>124.7</v>
      </c>
      <c r="J24" s="3">
        <v>4.9000000000000004</v>
      </c>
    </row>
    <row r="25" spans="1:10">
      <c r="A25" s="46"/>
      <c r="B25" s="5" t="s">
        <v>146</v>
      </c>
      <c r="C25" s="5">
        <v>1156.5999999999999</v>
      </c>
      <c r="D25" s="5">
        <v>9.6999999999999993</v>
      </c>
      <c r="E25" s="5">
        <v>195</v>
      </c>
      <c r="F25" s="5">
        <v>137.6</v>
      </c>
      <c r="G25" s="5">
        <v>814.3</v>
      </c>
      <c r="H25" s="5">
        <v>683.5</v>
      </c>
      <c r="I25" s="5">
        <v>120.2</v>
      </c>
      <c r="J25" s="3">
        <v>10.6</v>
      </c>
    </row>
    <row r="26" spans="1:10">
      <c r="A26" s="47" t="s">
        <v>148</v>
      </c>
      <c r="B26" s="23" t="s">
        <v>138</v>
      </c>
      <c r="C26" s="23">
        <v>4726.1000000000004</v>
      </c>
      <c r="D26" s="23">
        <v>479.1</v>
      </c>
      <c r="E26" s="23">
        <v>1002</v>
      </c>
      <c r="F26" s="23">
        <v>397.9</v>
      </c>
      <c r="G26" s="23">
        <v>2847.2</v>
      </c>
      <c r="H26" s="23">
        <v>1189.9000000000001</v>
      </c>
      <c r="I26" s="23">
        <v>1618.2</v>
      </c>
      <c r="J26" s="24">
        <v>39.1</v>
      </c>
    </row>
    <row r="27" spans="1:10">
      <c r="A27" s="45"/>
      <c r="B27" s="21" t="s">
        <v>139</v>
      </c>
      <c r="C27" s="21">
        <v>4195.5</v>
      </c>
      <c r="D27" s="21">
        <v>428.2</v>
      </c>
      <c r="E27" s="21">
        <v>879.9</v>
      </c>
      <c r="F27" s="21">
        <v>319.5</v>
      </c>
      <c r="G27" s="21">
        <v>2567.9</v>
      </c>
      <c r="H27" s="21">
        <v>1110.9000000000001</v>
      </c>
      <c r="I27" s="21">
        <v>1427.2</v>
      </c>
      <c r="J27" s="22">
        <v>29.8</v>
      </c>
    </row>
    <row r="28" spans="1:10">
      <c r="A28" s="45"/>
      <c r="B28" s="5" t="s">
        <v>140</v>
      </c>
      <c r="C28" s="5">
        <v>530.6</v>
      </c>
      <c r="D28" s="5">
        <v>50.8</v>
      </c>
      <c r="E28" s="5">
        <v>122.1</v>
      </c>
      <c r="F28" s="5">
        <v>78.400000000000006</v>
      </c>
      <c r="G28" s="5">
        <v>279.2</v>
      </c>
      <c r="H28" s="5">
        <v>79</v>
      </c>
      <c r="I28" s="5">
        <v>191</v>
      </c>
      <c r="J28" s="3">
        <v>9.3000000000000007</v>
      </c>
    </row>
    <row r="29" spans="1:10">
      <c r="A29" s="45"/>
      <c r="B29" s="5" t="s">
        <v>141</v>
      </c>
      <c r="C29" s="5">
        <v>807.8</v>
      </c>
      <c r="D29" s="5">
        <v>54.4</v>
      </c>
      <c r="E29" s="5">
        <v>142.69999999999999</v>
      </c>
      <c r="F29" s="5">
        <v>60.1</v>
      </c>
      <c r="G29" s="5">
        <v>550.5</v>
      </c>
      <c r="H29" s="5">
        <v>180.7</v>
      </c>
      <c r="I29" s="5">
        <v>358.1</v>
      </c>
      <c r="J29" s="3">
        <v>11.8</v>
      </c>
    </row>
    <row r="30" spans="1:10">
      <c r="A30" s="45"/>
      <c r="B30" s="5" t="s">
        <v>142</v>
      </c>
      <c r="C30" s="5">
        <v>1040.2</v>
      </c>
      <c r="D30" s="5">
        <v>107.8</v>
      </c>
      <c r="E30" s="5">
        <v>288.7</v>
      </c>
      <c r="F30" s="5">
        <v>103.1</v>
      </c>
      <c r="G30" s="5">
        <v>540.6</v>
      </c>
      <c r="H30" s="5">
        <v>173.9</v>
      </c>
      <c r="I30" s="5">
        <v>356.3</v>
      </c>
      <c r="J30" s="3">
        <v>10.3</v>
      </c>
    </row>
    <row r="31" spans="1:10">
      <c r="A31" s="45"/>
      <c r="B31" s="5" t="s">
        <v>143</v>
      </c>
      <c r="C31" s="5">
        <v>501.6</v>
      </c>
      <c r="D31" s="5">
        <v>53.2</v>
      </c>
      <c r="E31" s="5">
        <v>174.3</v>
      </c>
      <c r="F31" s="5">
        <v>26.2</v>
      </c>
      <c r="G31" s="5">
        <v>247.9</v>
      </c>
      <c r="H31" s="5">
        <v>193.9</v>
      </c>
      <c r="I31" s="5">
        <v>49.8</v>
      </c>
      <c r="J31" s="3">
        <v>4.2</v>
      </c>
    </row>
    <row r="32" spans="1:10">
      <c r="A32" s="45"/>
      <c r="B32" s="5" t="s">
        <v>144</v>
      </c>
      <c r="C32" s="5">
        <v>655.29999999999995</v>
      </c>
      <c r="D32" s="5">
        <v>44.4</v>
      </c>
      <c r="E32" s="5">
        <v>39.5</v>
      </c>
      <c r="F32" s="5">
        <v>11.4</v>
      </c>
      <c r="G32" s="5">
        <v>560</v>
      </c>
      <c r="H32" s="5">
        <v>221.7</v>
      </c>
      <c r="I32" s="5">
        <v>335</v>
      </c>
      <c r="J32" s="3">
        <v>3.2</v>
      </c>
    </row>
    <row r="33" spans="1:10">
      <c r="A33" s="45"/>
      <c r="B33" s="5" t="s">
        <v>145</v>
      </c>
      <c r="C33" s="5">
        <v>614.1</v>
      </c>
      <c r="D33" s="5">
        <v>151.80000000000001</v>
      </c>
      <c r="E33" s="5">
        <v>75.5</v>
      </c>
      <c r="F33" s="5">
        <v>89.9</v>
      </c>
      <c r="G33" s="5">
        <v>296.89999999999998</v>
      </c>
      <c r="H33" s="5">
        <v>222.8</v>
      </c>
      <c r="I33" s="5">
        <v>73.900000000000006</v>
      </c>
      <c r="J33" s="3">
        <v>0.3</v>
      </c>
    </row>
    <row r="34" spans="1:10">
      <c r="A34" s="46"/>
      <c r="B34" s="5" t="s">
        <v>146</v>
      </c>
      <c r="C34" s="5">
        <v>576.5</v>
      </c>
      <c r="D34" s="5">
        <v>16.600000000000001</v>
      </c>
      <c r="E34" s="5">
        <v>159.19999999999999</v>
      </c>
      <c r="F34" s="5">
        <v>28.7</v>
      </c>
      <c r="G34" s="5">
        <v>372</v>
      </c>
      <c r="H34" s="5">
        <v>118</v>
      </c>
      <c r="I34" s="5">
        <v>254.1</v>
      </c>
      <c r="J34" s="3">
        <v>0</v>
      </c>
    </row>
    <row r="35" spans="1:10">
      <c r="A35" s="47" t="s">
        <v>149</v>
      </c>
      <c r="B35" s="23" t="s">
        <v>138</v>
      </c>
      <c r="C35" s="23">
        <v>3177.4</v>
      </c>
      <c r="D35" s="23">
        <v>137.4</v>
      </c>
      <c r="E35" s="23">
        <v>1514</v>
      </c>
      <c r="F35" s="23">
        <v>672.7</v>
      </c>
      <c r="G35" s="23">
        <v>853.2</v>
      </c>
      <c r="H35" s="23">
        <v>298.2</v>
      </c>
      <c r="I35" s="23">
        <v>365.2</v>
      </c>
      <c r="J35" s="24">
        <v>189.8</v>
      </c>
    </row>
    <row r="36" spans="1:10" ht="12.95" customHeight="1">
      <c r="A36" s="45"/>
      <c r="B36" s="21" t="s">
        <v>139</v>
      </c>
      <c r="C36" s="21">
        <v>3165.6</v>
      </c>
      <c r="D36" s="21">
        <v>136.30000000000001</v>
      </c>
      <c r="E36" s="21">
        <v>1505</v>
      </c>
      <c r="F36" s="21">
        <v>672.7</v>
      </c>
      <c r="G36" s="21">
        <v>851.6</v>
      </c>
      <c r="H36" s="21">
        <v>298.2</v>
      </c>
      <c r="I36" s="21">
        <v>365.2</v>
      </c>
      <c r="J36" s="27">
        <v>188.2</v>
      </c>
    </row>
    <row r="37" spans="1:10" s="10" customFormat="1" ht="12.95" customHeight="1">
      <c r="A37" s="45"/>
      <c r="B37" s="5" t="s">
        <v>140</v>
      </c>
      <c r="C37" s="5">
        <v>11.8</v>
      </c>
      <c r="D37" s="5">
        <v>1.1000000000000001</v>
      </c>
      <c r="E37" s="5">
        <v>9</v>
      </c>
      <c r="F37" s="5">
        <v>0</v>
      </c>
      <c r="G37" s="5">
        <v>1.6</v>
      </c>
      <c r="H37" s="5" t="s">
        <v>38</v>
      </c>
      <c r="I37" s="5" t="s">
        <v>38</v>
      </c>
      <c r="J37" s="3">
        <v>1.6</v>
      </c>
    </row>
    <row r="38" spans="1:10" s="10" customFormat="1" ht="12.95" customHeight="1">
      <c r="A38" s="45"/>
      <c r="B38" s="5" t="s">
        <v>141</v>
      </c>
      <c r="C38" s="5">
        <v>39.4</v>
      </c>
      <c r="D38" s="5">
        <v>0.4</v>
      </c>
      <c r="E38" s="5">
        <v>9.6999999999999993</v>
      </c>
      <c r="F38" s="5">
        <v>26</v>
      </c>
      <c r="G38" s="5">
        <v>3.4</v>
      </c>
      <c r="H38" s="5">
        <v>0</v>
      </c>
      <c r="I38" s="5">
        <v>2.9</v>
      </c>
      <c r="J38" s="3">
        <v>0.5</v>
      </c>
    </row>
    <row r="39" spans="1:10" ht="12.95" customHeight="1">
      <c r="A39" s="45"/>
      <c r="B39" s="5" t="s">
        <v>142</v>
      </c>
      <c r="C39" s="5">
        <v>54.3</v>
      </c>
      <c r="D39" s="5">
        <v>2.7</v>
      </c>
      <c r="E39" s="5">
        <v>26.6</v>
      </c>
      <c r="F39" s="5">
        <v>16.5</v>
      </c>
      <c r="G39" s="5">
        <v>8.4</v>
      </c>
      <c r="H39" s="5">
        <v>0</v>
      </c>
      <c r="I39" s="5">
        <v>8.4</v>
      </c>
      <c r="J39" s="3">
        <v>0</v>
      </c>
    </row>
    <row r="40" spans="1:10">
      <c r="A40" s="45"/>
      <c r="B40" s="5" t="s">
        <v>143</v>
      </c>
      <c r="C40" s="5">
        <v>168.1</v>
      </c>
      <c r="D40" s="5">
        <v>1</v>
      </c>
      <c r="E40" s="5">
        <v>41.6</v>
      </c>
      <c r="F40" s="5">
        <v>84.6</v>
      </c>
      <c r="G40" s="5">
        <v>40.799999999999997</v>
      </c>
      <c r="H40" s="5">
        <v>16</v>
      </c>
      <c r="I40" s="5">
        <v>1.4</v>
      </c>
      <c r="J40" s="3">
        <v>23.5</v>
      </c>
    </row>
    <row r="41" spans="1:10">
      <c r="A41" s="45"/>
      <c r="B41" s="5" t="s">
        <v>144</v>
      </c>
      <c r="C41" s="5">
        <v>144.80000000000001</v>
      </c>
      <c r="D41" s="5">
        <v>0.3</v>
      </c>
      <c r="E41" s="5">
        <v>84.4</v>
      </c>
      <c r="F41" s="5">
        <v>41.6</v>
      </c>
      <c r="G41" s="5">
        <v>18.600000000000001</v>
      </c>
      <c r="H41" s="5">
        <v>2.8</v>
      </c>
      <c r="I41" s="5">
        <v>9.1999999999999993</v>
      </c>
      <c r="J41" s="3">
        <v>6.6</v>
      </c>
    </row>
    <row r="42" spans="1:10">
      <c r="A42" s="45"/>
      <c r="B42" s="5" t="s">
        <v>145</v>
      </c>
      <c r="C42" s="5">
        <v>423.1</v>
      </c>
      <c r="D42" s="5">
        <v>26.7</v>
      </c>
      <c r="E42" s="5">
        <v>144.4</v>
      </c>
      <c r="F42" s="5">
        <v>76.400000000000006</v>
      </c>
      <c r="G42" s="5">
        <v>175.5</v>
      </c>
      <c r="H42" s="5">
        <v>135.4</v>
      </c>
      <c r="I42" s="5">
        <v>37.799999999999997</v>
      </c>
      <c r="J42" s="3">
        <v>2.2999999999999998</v>
      </c>
    </row>
    <row r="43" spans="1:10">
      <c r="A43" s="45"/>
      <c r="B43" s="5" t="s">
        <v>146</v>
      </c>
      <c r="C43" s="5">
        <v>2335.9</v>
      </c>
      <c r="D43" s="5">
        <v>105.2</v>
      </c>
      <c r="E43" s="5">
        <v>1198.4000000000001</v>
      </c>
      <c r="F43" s="5">
        <v>427.5</v>
      </c>
      <c r="G43" s="5">
        <v>604.79999999999995</v>
      </c>
      <c r="H43" s="5">
        <v>144.1</v>
      </c>
      <c r="I43" s="5">
        <v>305.39999999999998</v>
      </c>
      <c r="J43" s="3">
        <v>155.4</v>
      </c>
    </row>
    <row r="44" spans="1:10">
      <c r="A44" s="87"/>
      <c r="C44" s="10"/>
      <c r="D44" s="10"/>
      <c r="E44" s="10"/>
      <c r="F44" s="10"/>
      <c r="G44" s="10"/>
      <c r="H44" s="10"/>
      <c r="I44" s="10"/>
      <c r="J44" s="10"/>
    </row>
    <row r="45" spans="1:10">
      <c r="A45" s="84" t="s">
        <v>167</v>
      </c>
    </row>
    <row r="46" spans="1:10">
      <c r="A46" s="125" t="s">
        <v>61</v>
      </c>
    </row>
    <row r="47" spans="1:10">
      <c r="A47" s="87"/>
    </row>
    <row r="48" spans="1:10">
      <c r="A48" s="87"/>
    </row>
    <row r="49" spans="1:1">
      <c r="A49" s="83" t="s">
        <v>187</v>
      </c>
    </row>
    <row r="50" spans="1:1">
      <c r="A50" s="87"/>
    </row>
    <row r="51" spans="1:1">
      <c r="A51" s="87"/>
    </row>
    <row r="52" spans="1:1">
      <c r="A52" s="87"/>
    </row>
    <row r="53" spans="1:1">
      <c r="A53" s="87"/>
    </row>
    <row r="54" spans="1:1">
      <c r="A54" s="87"/>
    </row>
    <row r="55" spans="1:1">
      <c r="A55" s="87"/>
    </row>
    <row r="56" spans="1:1">
      <c r="A56" s="87"/>
    </row>
    <row r="57" spans="1:1">
      <c r="A57" s="87"/>
    </row>
  </sheetData>
  <mergeCells count="9">
    <mergeCell ref="C5:J5"/>
    <mergeCell ref="A5:A7"/>
    <mergeCell ref="B5:B7"/>
    <mergeCell ref="C6:C7"/>
    <mergeCell ref="D6:D7"/>
    <mergeCell ref="E6:E7"/>
    <mergeCell ref="F6:F7"/>
    <mergeCell ref="G6:G7"/>
    <mergeCell ref="H6:J6"/>
  </mergeCells>
  <hyperlinks>
    <hyperlink ref="A49" r:id="rId1" xr:uid="{AAD682A5-6554-443B-84B0-A5378F896A0D}"/>
  </hyperlinks>
  <pageMargins left="0.75" right="0.75" top="1" bottom="1" header="0" footer="0"/>
  <pageSetup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I70"/>
  <sheetViews>
    <sheetView zoomScaleNormal="100" workbookViewId="0"/>
  </sheetViews>
  <sheetFormatPr defaultColWidth="11.42578125" defaultRowHeight="15"/>
  <cols>
    <col min="1" max="1" width="64.28515625" style="8" bestFit="1" customWidth="1"/>
    <col min="2" max="9" width="12.85546875" style="8" bestFit="1" customWidth="1"/>
    <col min="10" max="16384" width="11.42578125" style="8"/>
  </cols>
  <sheetData>
    <row r="1" spans="1:9">
      <c r="A1" s="71" t="s">
        <v>41</v>
      </c>
    </row>
    <row r="2" spans="1:9" ht="18">
      <c r="A2" s="4" t="s">
        <v>188</v>
      </c>
    </row>
    <row r="3" spans="1:9" s="9" customFormat="1" ht="17.100000000000001" customHeight="1">
      <c r="A3" s="1" t="s">
        <v>189</v>
      </c>
    </row>
    <row r="4" spans="1:9" ht="12.95" customHeight="1"/>
    <row r="5" spans="1:9">
      <c r="A5" s="150" t="s">
        <v>190</v>
      </c>
      <c r="B5" s="151" t="s">
        <v>191</v>
      </c>
      <c r="C5" s="151"/>
      <c r="D5" s="151"/>
      <c r="E5" s="151" t="s">
        <v>192</v>
      </c>
      <c r="F5" s="151"/>
      <c r="G5" s="151"/>
      <c r="H5" s="151"/>
      <c r="I5" s="152"/>
    </row>
    <row r="6" spans="1:9" ht="42.75">
      <c r="A6" s="150"/>
      <c r="B6" s="6" t="s">
        <v>193</v>
      </c>
      <c r="C6" s="6" t="s">
        <v>194</v>
      </c>
      <c r="D6" s="6" t="s">
        <v>195</v>
      </c>
      <c r="E6" s="6" t="s">
        <v>196</v>
      </c>
      <c r="F6" s="6" t="s">
        <v>197</v>
      </c>
      <c r="G6" s="6" t="s">
        <v>198</v>
      </c>
      <c r="H6" s="6" t="s">
        <v>199</v>
      </c>
      <c r="I6" s="38" t="s">
        <v>200</v>
      </c>
    </row>
    <row r="7" spans="1:9" s="28" customFormat="1" ht="18.75" customHeight="1">
      <c r="A7" s="80" t="s">
        <v>84</v>
      </c>
      <c r="B7" s="26">
        <v>547.70000000000005</v>
      </c>
      <c r="C7" s="26">
        <v>292.3</v>
      </c>
      <c r="D7" s="26">
        <v>295.2</v>
      </c>
      <c r="E7" s="26">
        <v>8897</v>
      </c>
      <c r="F7" s="26">
        <v>1523.2</v>
      </c>
      <c r="G7" s="26">
        <v>5187</v>
      </c>
      <c r="H7" s="26">
        <v>1647.7</v>
      </c>
      <c r="I7" s="27">
        <v>539.1</v>
      </c>
    </row>
    <row r="8" spans="1:9">
      <c r="A8" s="81" t="s">
        <v>85</v>
      </c>
      <c r="B8" s="7">
        <v>9</v>
      </c>
      <c r="C8" s="7">
        <v>6</v>
      </c>
      <c r="D8" s="7">
        <v>6</v>
      </c>
      <c r="E8" s="7">
        <v>338.7</v>
      </c>
      <c r="F8" s="7">
        <v>83</v>
      </c>
      <c r="G8" s="7">
        <v>233.2</v>
      </c>
      <c r="H8" s="7">
        <v>17.899999999999999</v>
      </c>
      <c r="I8" s="2">
        <v>4.7</v>
      </c>
    </row>
    <row r="9" spans="1:9">
      <c r="A9" s="81" t="s">
        <v>86</v>
      </c>
      <c r="B9" s="7">
        <v>11.4</v>
      </c>
      <c r="C9" s="7">
        <v>5.4</v>
      </c>
      <c r="D9" s="7">
        <v>7</v>
      </c>
      <c r="E9" s="7">
        <v>200.1</v>
      </c>
      <c r="F9" s="7">
        <v>104.2</v>
      </c>
      <c r="G9" s="7">
        <v>54</v>
      </c>
      <c r="H9" s="7">
        <v>37</v>
      </c>
      <c r="I9" s="2">
        <v>5</v>
      </c>
    </row>
    <row r="10" spans="1:9">
      <c r="A10" s="81" t="s">
        <v>87</v>
      </c>
      <c r="B10" s="7">
        <v>9.4</v>
      </c>
      <c r="C10" s="7">
        <v>4.4000000000000004</v>
      </c>
      <c r="D10" s="7">
        <v>6</v>
      </c>
      <c r="E10" s="7">
        <v>198.1</v>
      </c>
      <c r="F10" s="7">
        <v>102.2</v>
      </c>
      <c r="G10" s="7">
        <v>54</v>
      </c>
      <c r="H10" s="7">
        <v>36.9</v>
      </c>
      <c r="I10" s="2">
        <v>5</v>
      </c>
    </row>
    <row r="11" spans="1:9" s="28" customFormat="1">
      <c r="A11" s="80" t="s">
        <v>88</v>
      </c>
      <c r="B11" s="26">
        <v>133.80000000000001</v>
      </c>
      <c r="C11" s="26">
        <v>77.3</v>
      </c>
      <c r="D11" s="26">
        <v>67</v>
      </c>
      <c r="E11" s="26">
        <v>1817.1</v>
      </c>
      <c r="F11" s="26">
        <v>333.8</v>
      </c>
      <c r="G11" s="26">
        <v>1071.0999999999999</v>
      </c>
      <c r="H11" s="26">
        <v>290.89999999999998</v>
      </c>
      <c r="I11" s="27">
        <v>121.3</v>
      </c>
    </row>
    <row r="12" spans="1:9">
      <c r="A12" s="81" t="s">
        <v>89</v>
      </c>
      <c r="B12" s="7">
        <v>9</v>
      </c>
      <c r="C12" s="7">
        <v>7</v>
      </c>
      <c r="D12" s="7">
        <v>4</v>
      </c>
      <c r="E12" s="7">
        <v>44</v>
      </c>
      <c r="F12" s="7">
        <v>31</v>
      </c>
      <c r="G12" s="7">
        <v>4.5999999999999996</v>
      </c>
      <c r="H12" s="7">
        <v>7.1</v>
      </c>
      <c r="I12" s="2">
        <v>1.2</v>
      </c>
    </row>
    <row r="13" spans="1:9">
      <c r="A13" s="81" t="s">
        <v>90</v>
      </c>
      <c r="B13" s="7" t="s">
        <v>38</v>
      </c>
      <c r="C13" s="7" t="s">
        <v>38</v>
      </c>
      <c r="D13" s="7" t="s">
        <v>38</v>
      </c>
      <c r="E13" s="7" t="s">
        <v>38</v>
      </c>
      <c r="F13" s="7" t="s">
        <v>38</v>
      </c>
      <c r="G13" s="7" t="s">
        <v>38</v>
      </c>
      <c r="H13" s="7" t="s">
        <v>38</v>
      </c>
      <c r="I13" s="2" t="s">
        <v>38</v>
      </c>
    </row>
    <row r="14" spans="1:9">
      <c r="A14" s="81" t="s">
        <v>91</v>
      </c>
      <c r="B14" s="7" t="s">
        <v>38</v>
      </c>
      <c r="C14" s="7" t="s">
        <v>38</v>
      </c>
      <c r="D14" s="7" t="s">
        <v>38</v>
      </c>
      <c r="E14" s="7" t="s">
        <v>38</v>
      </c>
      <c r="F14" s="7" t="s">
        <v>38</v>
      </c>
      <c r="G14" s="7" t="s">
        <v>38</v>
      </c>
      <c r="H14" s="7" t="s">
        <v>38</v>
      </c>
      <c r="I14" s="2" t="s">
        <v>38</v>
      </c>
    </row>
    <row r="15" spans="1:9">
      <c r="A15" s="81" t="s">
        <v>92</v>
      </c>
      <c r="B15" s="7" t="s">
        <v>38</v>
      </c>
      <c r="C15" s="7" t="s">
        <v>38</v>
      </c>
      <c r="D15" s="7" t="s">
        <v>38</v>
      </c>
      <c r="E15" s="7" t="s">
        <v>38</v>
      </c>
      <c r="F15" s="7" t="s">
        <v>38</v>
      </c>
      <c r="G15" s="7" t="s">
        <v>38</v>
      </c>
      <c r="H15" s="7" t="s">
        <v>38</v>
      </c>
      <c r="I15" s="2" t="s">
        <v>38</v>
      </c>
    </row>
    <row r="16" spans="1:9">
      <c r="A16" s="81" t="s">
        <v>93</v>
      </c>
      <c r="B16" s="7" t="s">
        <v>38</v>
      </c>
      <c r="C16" s="7" t="s">
        <v>38</v>
      </c>
      <c r="D16" s="7" t="s">
        <v>38</v>
      </c>
      <c r="E16" s="7" t="s">
        <v>38</v>
      </c>
      <c r="F16" s="7" t="s">
        <v>38</v>
      </c>
      <c r="G16" s="7" t="s">
        <v>38</v>
      </c>
      <c r="H16" s="7" t="s">
        <v>38</v>
      </c>
      <c r="I16" s="2" t="s">
        <v>38</v>
      </c>
    </row>
    <row r="17" spans="1:9">
      <c r="A17" s="81" t="s">
        <v>94</v>
      </c>
      <c r="B17" s="7">
        <v>3</v>
      </c>
      <c r="C17" s="7">
        <v>3</v>
      </c>
      <c r="D17" s="7" t="s">
        <v>38</v>
      </c>
      <c r="E17" s="7">
        <v>0.8</v>
      </c>
      <c r="F17" s="7">
        <v>0.8</v>
      </c>
      <c r="G17" s="7" t="s">
        <v>38</v>
      </c>
      <c r="H17" s="7" t="s">
        <v>38</v>
      </c>
      <c r="I17" s="2" t="s">
        <v>38</v>
      </c>
    </row>
    <row r="18" spans="1:9">
      <c r="A18" s="81" t="s">
        <v>95</v>
      </c>
      <c r="B18" s="7">
        <v>14</v>
      </c>
      <c r="C18" s="7">
        <v>9</v>
      </c>
      <c r="D18" s="7">
        <v>7</v>
      </c>
      <c r="E18" s="7">
        <v>485.2</v>
      </c>
      <c r="F18" s="7">
        <v>177.9</v>
      </c>
      <c r="G18" s="7">
        <v>218.8</v>
      </c>
      <c r="H18" s="7">
        <v>69.099999999999994</v>
      </c>
      <c r="I18" s="2">
        <v>19.399999999999999</v>
      </c>
    </row>
    <row r="19" spans="1:9">
      <c r="A19" s="81" t="s">
        <v>96</v>
      </c>
      <c r="B19" s="7">
        <v>4</v>
      </c>
      <c r="C19" s="7">
        <v>3</v>
      </c>
      <c r="D19" s="7">
        <v>1</v>
      </c>
      <c r="E19" s="7">
        <v>124.1</v>
      </c>
      <c r="F19" s="7">
        <v>0</v>
      </c>
      <c r="G19" s="7">
        <v>121.9</v>
      </c>
      <c r="H19" s="7">
        <v>2.2000000000000002</v>
      </c>
      <c r="I19" s="2" t="s">
        <v>38</v>
      </c>
    </row>
    <row r="20" spans="1:9">
      <c r="A20" s="81" t="s">
        <v>97</v>
      </c>
      <c r="B20" s="7">
        <v>5.6</v>
      </c>
      <c r="C20" s="7">
        <v>1</v>
      </c>
      <c r="D20" s="7">
        <v>4.5999999999999996</v>
      </c>
      <c r="E20" s="7">
        <v>3.5</v>
      </c>
      <c r="F20" s="7">
        <v>0.1</v>
      </c>
      <c r="G20" s="7">
        <v>0</v>
      </c>
      <c r="H20" s="7">
        <v>3.4</v>
      </c>
      <c r="I20" s="2" t="s">
        <v>38</v>
      </c>
    </row>
    <row r="21" spans="1:9">
      <c r="A21" s="81" t="s">
        <v>98</v>
      </c>
      <c r="B21" s="7">
        <v>5</v>
      </c>
      <c r="C21" s="7">
        <v>4</v>
      </c>
      <c r="D21" s="7">
        <v>1</v>
      </c>
      <c r="E21" s="7">
        <v>6.5</v>
      </c>
      <c r="F21" s="7">
        <v>5.0999999999999996</v>
      </c>
      <c r="G21" s="7">
        <v>1.2</v>
      </c>
      <c r="H21" s="7" t="s">
        <v>38</v>
      </c>
      <c r="I21" s="2">
        <v>0.2</v>
      </c>
    </row>
    <row r="22" spans="1:9">
      <c r="A22" s="81" t="s">
        <v>99</v>
      </c>
      <c r="B22" s="7">
        <v>9</v>
      </c>
      <c r="C22" s="7">
        <v>8</v>
      </c>
      <c r="D22" s="7">
        <v>1</v>
      </c>
      <c r="E22" s="7">
        <v>64.5</v>
      </c>
      <c r="F22" s="7">
        <v>37.299999999999997</v>
      </c>
      <c r="G22" s="7">
        <v>26.6</v>
      </c>
      <c r="H22" s="7">
        <v>0.7</v>
      </c>
      <c r="I22" s="2">
        <v>0</v>
      </c>
    </row>
    <row r="23" spans="1:9">
      <c r="A23" s="81" t="s">
        <v>100</v>
      </c>
      <c r="B23" s="7">
        <v>10.4</v>
      </c>
      <c r="C23" s="7">
        <v>5</v>
      </c>
      <c r="D23" s="7">
        <v>6.4</v>
      </c>
      <c r="E23" s="7">
        <v>10.5</v>
      </c>
      <c r="F23" s="7">
        <v>3</v>
      </c>
      <c r="G23" s="7">
        <v>2.2999999999999998</v>
      </c>
      <c r="H23" s="7">
        <v>2.7</v>
      </c>
      <c r="I23" s="2">
        <v>2.5</v>
      </c>
    </row>
    <row r="24" spans="1:9">
      <c r="A24" s="81" t="s">
        <v>101</v>
      </c>
      <c r="B24" s="7">
        <v>15</v>
      </c>
      <c r="C24" s="7">
        <v>8</v>
      </c>
      <c r="D24" s="7">
        <v>7</v>
      </c>
      <c r="E24" s="7">
        <v>631.5</v>
      </c>
      <c r="F24" s="7">
        <v>2</v>
      </c>
      <c r="G24" s="7">
        <v>507.1</v>
      </c>
      <c r="H24" s="7">
        <v>69.400000000000006</v>
      </c>
      <c r="I24" s="2">
        <v>53</v>
      </c>
    </row>
    <row r="25" spans="1:9">
      <c r="A25" s="82" t="s">
        <v>102</v>
      </c>
      <c r="B25" s="7">
        <v>2</v>
      </c>
      <c r="C25" s="7">
        <v>1</v>
      </c>
      <c r="D25" s="7">
        <v>1</v>
      </c>
      <c r="E25" s="7">
        <v>144.30000000000001</v>
      </c>
      <c r="F25" s="7" t="s">
        <v>38</v>
      </c>
      <c r="G25" s="7">
        <v>144.1</v>
      </c>
      <c r="H25" s="7">
        <v>0.2</v>
      </c>
      <c r="I25" s="2" t="s">
        <v>38</v>
      </c>
    </row>
    <row r="26" spans="1:9">
      <c r="A26" s="82" t="s">
        <v>103</v>
      </c>
      <c r="B26" s="7">
        <v>8</v>
      </c>
      <c r="C26" s="7">
        <v>3</v>
      </c>
      <c r="D26" s="7">
        <v>5</v>
      </c>
      <c r="E26" s="7">
        <v>97.1</v>
      </c>
      <c r="F26" s="7">
        <v>2</v>
      </c>
      <c r="G26" s="7">
        <v>25.9</v>
      </c>
      <c r="H26" s="7">
        <v>69.2</v>
      </c>
      <c r="I26" s="2">
        <v>0</v>
      </c>
    </row>
    <row r="27" spans="1:9">
      <c r="A27" s="81" t="s">
        <v>104</v>
      </c>
      <c r="B27" s="7">
        <v>17.100000000000001</v>
      </c>
      <c r="C27" s="7">
        <v>7.5</v>
      </c>
      <c r="D27" s="7">
        <v>15.1</v>
      </c>
      <c r="E27" s="7">
        <v>191.9</v>
      </c>
      <c r="F27" s="7">
        <v>8.1</v>
      </c>
      <c r="G27" s="7">
        <v>68</v>
      </c>
      <c r="H27" s="7">
        <v>101.3</v>
      </c>
      <c r="I27" s="2">
        <v>14.6</v>
      </c>
    </row>
    <row r="28" spans="1:9">
      <c r="A28" s="81" t="s">
        <v>105</v>
      </c>
      <c r="B28" s="7">
        <v>27.8</v>
      </c>
      <c r="C28" s="7">
        <v>13.8</v>
      </c>
      <c r="D28" s="7">
        <v>14</v>
      </c>
      <c r="E28" s="7">
        <v>140.30000000000001</v>
      </c>
      <c r="F28" s="7">
        <v>57.1</v>
      </c>
      <c r="G28" s="7">
        <v>48.9</v>
      </c>
      <c r="H28" s="7">
        <v>27.1</v>
      </c>
      <c r="I28" s="2">
        <v>7.1</v>
      </c>
    </row>
    <row r="29" spans="1:9">
      <c r="A29" s="81" t="s">
        <v>106</v>
      </c>
      <c r="B29" s="7">
        <v>3</v>
      </c>
      <c r="C29" s="7">
        <v>1</v>
      </c>
      <c r="D29" s="7">
        <v>2</v>
      </c>
      <c r="E29" s="7">
        <v>29.3</v>
      </c>
      <c r="F29" s="7">
        <v>6.3</v>
      </c>
      <c r="G29" s="7">
        <v>0</v>
      </c>
      <c r="H29" s="7">
        <v>0.1</v>
      </c>
      <c r="I29" s="2">
        <v>22.9</v>
      </c>
    </row>
    <row r="30" spans="1:9">
      <c r="A30" s="81" t="s">
        <v>107</v>
      </c>
      <c r="B30" s="7">
        <v>3</v>
      </c>
      <c r="C30" s="7">
        <v>3</v>
      </c>
      <c r="D30" s="7" t="s">
        <v>38</v>
      </c>
      <c r="E30" s="7">
        <v>25.5</v>
      </c>
      <c r="F30" s="7">
        <v>0.5</v>
      </c>
      <c r="G30" s="7">
        <v>25.1</v>
      </c>
      <c r="H30" s="7">
        <v>0</v>
      </c>
      <c r="I30" s="2">
        <v>0</v>
      </c>
    </row>
    <row r="31" spans="1:9">
      <c r="A31" s="82" t="s">
        <v>108</v>
      </c>
      <c r="B31" s="7">
        <v>3</v>
      </c>
      <c r="C31" s="7">
        <v>3</v>
      </c>
      <c r="D31" s="7" t="s">
        <v>38</v>
      </c>
      <c r="E31" s="7">
        <v>25.5</v>
      </c>
      <c r="F31" s="7">
        <v>0.5</v>
      </c>
      <c r="G31" s="7">
        <v>25.1</v>
      </c>
      <c r="H31" s="7">
        <v>0</v>
      </c>
      <c r="I31" s="2">
        <v>0</v>
      </c>
    </row>
    <row r="32" spans="1:9">
      <c r="A32" s="81" t="s">
        <v>109</v>
      </c>
      <c r="B32" s="7" t="s">
        <v>36</v>
      </c>
      <c r="C32" s="7" t="s">
        <v>36</v>
      </c>
      <c r="D32" s="7" t="s">
        <v>36</v>
      </c>
      <c r="E32" s="7" t="s">
        <v>36</v>
      </c>
      <c r="F32" s="7" t="s">
        <v>36</v>
      </c>
      <c r="G32" s="7" t="s">
        <v>36</v>
      </c>
      <c r="H32" s="7" t="s">
        <v>36</v>
      </c>
      <c r="I32" s="2" t="s">
        <v>36</v>
      </c>
    </row>
    <row r="33" spans="1:9">
      <c r="A33" s="81" t="s">
        <v>110</v>
      </c>
      <c r="B33" s="7" t="s">
        <v>36</v>
      </c>
      <c r="C33" s="7" t="s">
        <v>36</v>
      </c>
      <c r="D33" s="7" t="s">
        <v>36</v>
      </c>
      <c r="E33" s="7" t="s">
        <v>36</v>
      </c>
      <c r="F33" s="7" t="s">
        <v>36</v>
      </c>
      <c r="G33" s="7" t="s">
        <v>36</v>
      </c>
      <c r="H33" s="7" t="s">
        <v>36</v>
      </c>
      <c r="I33" s="2" t="s">
        <v>36</v>
      </c>
    </row>
    <row r="34" spans="1:9">
      <c r="A34" s="81" t="s">
        <v>111</v>
      </c>
      <c r="B34" s="7">
        <v>3.9</v>
      </c>
      <c r="C34" s="7">
        <v>1</v>
      </c>
      <c r="D34" s="7">
        <v>2.9</v>
      </c>
      <c r="E34" s="7">
        <v>46.9</v>
      </c>
      <c r="F34" s="7" t="s">
        <v>38</v>
      </c>
      <c r="G34" s="7">
        <v>39.1</v>
      </c>
      <c r="H34" s="7">
        <v>7.7</v>
      </c>
      <c r="I34" s="2" t="s">
        <v>38</v>
      </c>
    </row>
    <row r="35" spans="1:9">
      <c r="A35" s="81" t="s">
        <v>112</v>
      </c>
      <c r="B35" s="7">
        <v>6</v>
      </c>
      <c r="C35" s="7">
        <v>6</v>
      </c>
      <c r="D35" s="7" t="s">
        <v>38</v>
      </c>
      <c r="E35" s="7">
        <v>28.5</v>
      </c>
      <c r="F35" s="7">
        <v>28.5</v>
      </c>
      <c r="G35" s="7">
        <v>0</v>
      </c>
      <c r="H35" s="7" t="s">
        <v>38</v>
      </c>
      <c r="I35" s="2" t="s">
        <v>38</v>
      </c>
    </row>
    <row r="36" spans="1:9">
      <c r="A36" s="81" t="s">
        <v>113</v>
      </c>
      <c r="B36" s="7">
        <v>4</v>
      </c>
      <c r="C36" s="7" t="s">
        <v>38</v>
      </c>
      <c r="D36" s="7">
        <v>4</v>
      </c>
      <c r="E36" s="7">
        <v>0.8</v>
      </c>
      <c r="F36" s="7" t="s">
        <v>38</v>
      </c>
      <c r="G36" s="7" t="s">
        <v>38</v>
      </c>
      <c r="H36" s="7">
        <v>0.8</v>
      </c>
      <c r="I36" s="2" t="s">
        <v>38</v>
      </c>
    </row>
    <row r="37" spans="1:9">
      <c r="A37" s="81" t="s">
        <v>164</v>
      </c>
      <c r="B37" s="7">
        <v>5.4</v>
      </c>
      <c r="C37" s="7">
        <v>5.4</v>
      </c>
      <c r="D37" s="7">
        <v>3.4</v>
      </c>
      <c r="E37" s="7">
        <v>8.1999999999999993</v>
      </c>
      <c r="F37" s="7">
        <v>6.3</v>
      </c>
      <c r="G37" s="7">
        <v>0</v>
      </c>
      <c r="H37" s="7">
        <v>1.9</v>
      </c>
      <c r="I37" s="2" t="s">
        <v>38</v>
      </c>
    </row>
    <row r="38" spans="1:9" s="28" customFormat="1">
      <c r="A38" s="80" t="s">
        <v>115</v>
      </c>
      <c r="B38" s="26">
        <v>378.1</v>
      </c>
      <c r="C38" s="26">
        <v>192.3</v>
      </c>
      <c r="D38" s="26">
        <v>207.9</v>
      </c>
      <c r="E38" s="26">
        <v>6503.7</v>
      </c>
      <c r="F38" s="26">
        <v>967.4</v>
      </c>
      <c r="G38" s="26">
        <v>3828.8</v>
      </c>
      <c r="H38" s="26">
        <v>1299.2</v>
      </c>
      <c r="I38" s="27">
        <v>408.2</v>
      </c>
    </row>
    <row r="39" spans="1:9">
      <c r="A39" s="81" t="s">
        <v>116</v>
      </c>
      <c r="B39" s="7">
        <v>13</v>
      </c>
      <c r="C39" s="7">
        <v>11</v>
      </c>
      <c r="D39" s="7">
        <v>2</v>
      </c>
      <c r="E39" s="7">
        <v>135.5</v>
      </c>
      <c r="F39" s="7">
        <v>8.1999999999999993</v>
      </c>
      <c r="G39" s="7">
        <v>122.1</v>
      </c>
      <c r="H39" s="7">
        <v>5</v>
      </c>
      <c r="I39" s="2">
        <v>0.2</v>
      </c>
    </row>
    <row r="40" spans="1:9">
      <c r="A40" s="81" t="s">
        <v>165</v>
      </c>
      <c r="B40" s="7">
        <v>8.3000000000000007</v>
      </c>
      <c r="C40" s="7">
        <v>7.3</v>
      </c>
      <c r="D40" s="7">
        <v>1</v>
      </c>
      <c r="E40" s="7">
        <v>78.900000000000006</v>
      </c>
      <c r="F40" s="7">
        <v>2.8</v>
      </c>
      <c r="G40" s="7">
        <v>75.8</v>
      </c>
      <c r="H40" s="7">
        <v>0.3</v>
      </c>
      <c r="I40" s="2" t="s">
        <v>38</v>
      </c>
    </row>
    <row r="41" spans="1:9">
      <c r="A41" s="81" t="s">
        <v>118</v>
      </c>
      <c r="B41" s="7">
        <v>26</v>
      </c>
      <c r="C41" s="7">
        <v>24</v>
      </c>
      <c r="D41" s="7">
        <v>2</v>
      </c>
      <c r="E41" s="7">
        <v>1082.5</v>
      </c>
      <c r="F41" s="7">
        <v>207.8</v>
      </c>
      <c r="G41" s="7">
        <v>870.1</v>
      </c>
      <c r="H41" s="7">
        <v>4.5999999999999996</v>
      </c>
      <c r="I41" s="2">
        <v>0</v>
      </c>
    </row>
    <row r="42" spans="1:9">
      <c r="A42" s="82" t="s">
        <v>119</v>
      </c>
      <c r="B42" s="7">
        <v>23</v>
      </c>
      <c r="C42" s="7">
        <v>22</v>
      </c>
      <c r="D42" s="7">
        <v>1</v>
      </c>
      <c r="E42" s="7">
        <v>988.5</v>
      </c>
      <c r="F42" s="7">
        <v>118.3</v>
      </c>
      <c r="G42" s="7">
        <v>870.1</v>
      </c>
      <c r="H42" s="7">
        <v>0.1</v>
      </c>
      <c r="I42" s="2" t="s">
        <v>38</v>
      </c>
    </row>
    <row r="43" spans="1:9">
      <c r="A43" s="81" t="s">
        <v>120</v>
      </c>
      <c r="B43" s="7" t="s">
        <v>38</v>
      </c>
      <c r="C43" s="7" t="s">
        <v>38</v>
      </c>
      <c r="D43" s="7" t="s">
        <v>38</v>
      </c>
      <c r="E43" s="7" t="s">
        <v>38</v>
      </c>
      <c r="F43" s="7" t="s">
        <v>38</v>
      </c>
      <c r="G43" s="7" t="s">
        <v>38</v>
      </c>
      <c r="H43" s="7" t="s">
        <v>38</v>
      </c>
      <c r="I43" s="2" t="s">
        <v>38</v>
      </c>
    </row>
    <row r="44" spans="1:9">
      <c r="A44" s="81" t="s">
        <v>121</v>
      </c>
      <c r="B44" s="7">
        <v>2</v>
      </c>
      <c r="C44" s="7">
        <v>2</v>
      </c>
      <c r="D44" s="7">
        <v>2</v>
      </c>
      <c r="E44" s="7">
        <v>14.3</v>
      </c>
      <c r="F44" s="7">
        <v>0.5</v>
      </c>
      <c r="G44" s="7">
        <v>12</v>
      </c>
      <c r="H44" s="7">
        <v>1.7</v>
      </c>
      <c r="I44" s="2">
        <v>0</v>
      </c>
    </row>
    <row r="45" spans="1:9">
      <c r="A45" s="81" t="s">
        <v>122</v>
      </c>
      <c r="B45" s="7">
        <v>111.3</v>
      </c>
      <c r="C45" s="7">
        <v>64.099999999999994</v>
      </c>
      <c r="D45" s="7">
        <v>54.2</v>
      </c>
      <c r="E45" s="7">
        <v>2959.5</v>
      </c>
      <c r="F45" s="7">
        <v>315.89999999999998</v>
      </c>
      <c r="G45" s="7">
        <v>2044</v>
      </c>
      <c r="H45" s="7">
        <v>514.6</v>
      </c>
      <c r="I45" s="2">
        <v>85</v>
      </c>
    </row>
    <row r="46" spans="1:9">
      <c r="A46" s="81" t="s">
        <v>123</v>
      </c>
      <c r="B46" s="7">
        <v>16.399999999999999</v>
      </c>
      <c r="C46" s="7">
        <v>14.4</v>
      </c>
      <c r="D46" s="7">
        <v>3</v>
      </c>
      <c r="E46" s="7">
        <v>225.8</v>
      </c>
      <c r="F46" s="7">
        <v>140.6</v>
      </c>
      <c r="G46" s="7">
        <v>71.8</v>
      </c>
      <c r="H46" s="7">
        <v>10.4</v>
      </c>
      <c r="I46" s="2">
        <v>3</v>
      </c>
    </row>
    <row r="47" spans="1:9">
      <c r="A47" s="81" t="s">
        <v>124</v>
      </c>
      <c r="B47" s="7">
        <v>19.100000000000001</v>
      </c>
      <c r="C47" s="7">
        <v>9</v>
      </c>
      <c r="D47" s="7">
        <v>10.1</v>
      </c>
      <c r="E47" s="7">
        <v>106.3</v>
      </c>
      <c r="F47" s="7">
        <v>39.4</v>
      </c>
      <c r="G47" s="7">
        <v>15.4</v>
      </c>
      <c r="H47" s="7">
        <v>51.6</v>
      </c>
      <c r="I47" s="2">
        <v>0</v>
      </c>
    </row>
    <row r="48" spans="1:9">
      <c r="A48" s="81" t="s">
        <v>125</v>
      </c>
      <c r="B48" s="7">
        <v>28.6</v>
      </c>
      <c r="C48" s="7">
        <v>11.3</v>
      </c>
      <c r="D48" s="7">
        <v>17.3</v>
      </c>
      <c r="E48" s="7">
        <v>128.4</v>
      </c>
      <c r="F48" s="7">
        <v>13.4</v>
      </c>
      <c r="G48" s="7" t="s">
        <v>38</v>
      </c>
      <c r="H48" s="7">
        <v>115</v>
      </c>
      <c r="I48" s="2" t="s">
        <v>38</v>
      </c>
    </row>
    <row r="49" spans="1:9">
      <c r="A49" s="81" t="s">
        <v>126</v>
      </c>
      <c r="B49" s="7">
        <v>102.8</v>
      </c>
      <c r="C49" s="7">
        <v>27.3</v>
      </c>
      <c r="D49" s="7">
        <v>81.5</v>
      </c>
      <c r="E49" s="7">
        <v>751.1</v>
      </c>
      <c r="F49" s="7">
        <v>51.9</v>
      </c>
      <c r="G49" s="7">
        <v>322.60000000000002</v>
      </c>
      <c r="H49" s="7">
        <v>301.10000000000002</v>
      </c>
      <c r="I49" s="2">
        <v>75.5</v>
      </c>
    </row>
    <row r="50" spans="1:9">
      <c r="A50" s="81" t="s">
        <v>166</v>
      </c>
      <c r="B50" s="7">
        <v>37</v>
      </c>
      <c r="C50" s="7">
        <v>14</v>
      </c>
      <c r="D50" s="7">
        <v>26</v>
      </c>
      <c r="E50" s="7">
        <v>758.5</v>
      </c>
      <c r="F50" s="7">
        <v>126</v>
      </c>
      <c r="G50" s="7">
        <v>174.8</v>
      </c>
      <c r="H50" s="7">
        <v>231</v>
      </c>
      <c r="I50" s="2">
        <v>226.7</v>
      </c>
    </row>
    <row r="51" spans="1:9">
      <c r="A51" s="81" t="s">
        <v>127</v>
      </c>
      <c r="B51" s="7">
        <v>5</v>
      </c>
      <c r="C51" s="7">
        <v>3</v>
      </c>
      <c r="D51" s="7">
        <v>4</v>
      </c>
      <c r="E51" s="7">
        <v>231.1</v>
      </c>
      <c r="F51" s="7">
        <v>31.5</v>
      </c>
      <c r="G51" s="7">
        <v>120.2</v>
      </c>
      <c r="H51" s="7">
        <v>62.5</v>
      </c>
      <c r="I51" s="2">
        <v>16.899999999999999</v>
      </c>
    </row>
    <row r="52" spans="1:9">
      <c r="A52" s="81" t="s">
        <v>128</v>
      </c>
      <c r="B52" s="7">
        <v>8.6</v>
      </c>
      <c r="C52" s="7">
        <v>4.8</v>
      </c>
      <c r="D52" s="7">
        <v>4.8</v>
      </c>
      <c r="E52" s="7">
        <v>31.8</v>
      </c>
      <c r="F52" s="7">
        <v>29.5</v>
      </c>
      <c r="G52" s="7" t="s">
        <v>38</v>
      </c>
      <c r="H52" s="7">
        <v>1.4</v>
      </c>
      <c r="I52" s="2">
        <v>0.9</v>
      </c>
    </row>
    <row r="53" spans="1:9" ht="12.95" customHeight="1"/>
    <row r="54" spans="1:9" s="10" customFormat="1" ht="12.95" customHeight="1">
      <c r="A54" s="42" t="s">
        <v>201</v>
      </c>
    </row>
    <row r="55" spans="1:9" s="10" customFormat="1" ht="12.95" customHeight="1">
      <c r="A55" s="121" t="s">
        <v>61</v>
      </c>
    </row>
    <row r="56" spans="1:9" ht="12.95" customHeight="1">
      <c r="A56" s="87"/>
    </row>
    <row r="57" spans="1:9">
      <c r="A57" s="87"/>
    </row>
    <row r="58" spans="1:9">
      <c r="A58" s="84" t="s">
        <v>202</v>
      </c>
    </row>
    <row r="59" spans="1:9">
      <c r="A59" s="87"/>
    </row>
    <row r="60" spans="1:9">
      <c r="A60" s="87"/>
    </row>
    <row r="61" spans="1:9">
      <c r="A61" s="87"/>
    </row>
    <row r="62" spans="1:9">
      <c r="A62" s="87"/>
    </row>
    <row r="63" spans="1:9">
      <c r="A63" s="87"/>
    </row>
    <row r="64" spans="1:9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</sheetData>
  <mergeCells count="3">
    <mergeCell ref="A5:A6"/>
    <mergeCell ref="B5:D5"/>
    <mergeCell ref="E5:I5"/>
  </mergeCells>
  <pageMargins left="0.75" right="0.75" top="1" bottom="1" header="0" footer="0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0E29D8-230A-41CA-968B-3BCF44C2D1FC}"/>
</file>

<file path=customXml/itemProps2.xml><?xml version="1.0" encoding="utf-8"?>
<ds:datastoreItem xmlns:ds="http://schemas.openxmlformats.org/officeDocument/2006/customXml" ds:itemID="{C9433289-8156-4577-80F2-749E57229D1D}"/>
</file>

<file path=customXml/itemProps3.xml><?xml version="1.0" encoding="utf-8"?>
<ds:datastoreItem xmlns:ds="http://schemas.openxmlformats.org/officeDocument/2006/customXml" ds:itemID="{0ABF44A9-3AC9-4A0C-8308-8F3FEB57C0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Langhoff, Kristine</dc:creator>
  <cp:keywords/>
  <dc:description/>
  <cp:lastModifiedBy>Langhoff, Kristine</cp:lastModifiedBy>
  <cp:revision/>
  <dcterms:created xsi:type="dcterms:W3CDTF">2018-02-28T13:00:32Z</dcterms:created>
  <dcterms:modified xsi:type="dcterms:W3CDTF">2025-05-14T07:00:05Z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2023-06-13T13:20:44Z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dd4689a3-aa93-4685-bdd3-1a4230fbe2af</vt:lpwstr>
  </property>
  <property fmtid="{D5CDD505-2E9C-101B-9397-08002B2CF9AE}" pid="9" name="MSIP_Label_c57cc846-0bc0-43b9-8353-a5d3a5c07e06_ContentBits">
    <vt:lpwstr>0</vt:lpwstr>
  </property>
  <property fmtid="{D5CDD505-2E9C-101B-9397-08002B2CF9AE}" pid="10" name="MediaServiceImageTags">
    <vt:lpwstr/>
  </property>
</Properties>
</file>